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590"/>
  </bookViews>
  <sheets>
    <sheet name="EU-OECD-INFE FinComp for adults" sheetId="1" r:id="rId1"/>
    <sheet name="Database (2)" sheetId="3" state="hidden" r:id="rId2"/>
  </sheets>
  <definedNames>
    <definedName name="_xlnm._FilterDatabase" localSheetId="1" hidden="1">'Database (2)'!$A$3:$P$572</definedName>
    <definedName name="_xlnm._FilterDatabase" localSheetId="0" hidden="1">'EU-OECD-INFE FinComp for adults'!$B$6:$N$571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1" i="1" l="1"/>
  <c r="J571" i="1" l="1"/>
  <c r="K571" i="1"/>
  <c r="N571" i="1"/>
  <c r="L571" i="1"/>
  <c r="Q3" i="3" l="1"/>
</calcChain>
</file>

<file path=xl/sharedStrings.xml><?xml version="1.0" encoding="utf-8"?>
<sst xmlns="http://schemas.openxmlformats.org/spreadsheetml/2006/main" count="4628" uniqueCount="1427">
  <si>
    <t>Metadata</t>
  </si>
  <si>
    <t>Competences</t>
  </si>
  <si>
    <t xml:space="preserve">Tags </t>
  </si>
  <si>
    <t>Comments</t>
  </si>
  <si>
    <t>Mark with "1" the corresponding column.</t>
  </si>
  <si>
    <t>Mark with "1" if the tagging applies</t>
  </si>
  <si>
    <t>To facilitate discussions between EC and OECD</t>
  </si>
  <si>
    <t>Number</t>
  </si>
  <si>
    <t>Content area</t>
  </si>
  <si>
    <t>Topic</t>
  </si>
  <si>
    <t>Subtopic</t>
  </si>
  <si>
    <t xml:space="preserve">Awareness, knowledge and understanding </t>
  </si>
  <si>
    <t>Skills and behaviour</t>
  </si>
  <si>
    <t>Confidence, motivation and attitudes</t>
  </si>
  <si>
    <t>Digital financial competence</t>
  </si>
  <si>
    <t>Sustainable finance competence</t>
  </si>
  <si>
    <t>Competence relevant for financial resilience</t>
  </si>
  <si>
    <t>Comments on metadata</t>
  </si>
  <si>
    <t>1. Money and Transactions</t>
  </si>
  <si>
    <r>
      <t>1.1 Money and Currencies</t>
    </r>
    <r>
      <rPr>
        <sz val="8"/>
        <color theme="1"/>
        <rFont val="Calibri"/>
        <family val="2"/>
        <scheme val="minor"/>
      </rPr>
      <t>  </t>
    </r>
  </si>
  <si>
    <r>
      <t>Forms and use of Money</t>
    </r>
    <r>
      <rPr>
        <sz val="8"/>
        <color theme="1"/>
        <rFont val="Calibri"/>
        <family val="2"/>
        <scheme val="minor"/>
      </rPr>
      <t> </t>
    </r>
  </si>
  <si>
    <t>Aware that money can take different forms</t>
  </si>
  <si>
    <t>Understands the meaning of legal tender</t>
  </si>
  <si>
    <t xml:space="preserve">Can use and store money safely in all its forms </t>
  </si>
  <si>
    <t>Takes into account the relative advantages and disadvantages of different forms of money when choosing which to use</t>
  </si>
  <si>
    <t>Motivated to learn about different forms of money</t>
  </si>
  <si>
    <t>Confident in using different forms of money</t>
  </si>
  <si>
    <t>Notes and Coins</t>
  </si>
  <si>
    <t>Knows how to identify genuine notes and coins</t>
  </si>
  <si>
    <t>Aware that currencies or specific notes and coins may become obsolete over time as official money/means of payment</t>
  </si>
  <si>
    <t>Takes appropriate action if notes or coins are thought to be counterfeit</t>
  </si>
  <si>
    <t>Exchanges obsolete notes and coins for new ones within time limit set for such an exchange</t>
  </si>
  <si>
    <t>Has developed the right attitude when confronted with counterfeit money</t>
  </si>
  <si>
    <t>Foreign Exchange</t>
  </si>
  <si>
    <t>Knows how to apply exchange rates to convert currencies</t>
  </si>
  <si>
    <t>Knows that transaction fees, commission and exchange rates vary across time and providers</t>
  </si>
  <si>
    <t>Understands the impact of varying exchange rates on remittances, foreign travel or foreign purchases</t>
  </si>
  <si>
    <t>Aware of the existence of currency converter tools</t>
  </si>
  <si>
    <t>Can convert prices expressed in different currencies</t>
  </si>
  <si>
    <t>Takes into account fees and the exchange rate when deciding how to remit or exchange money</t>
  </si>
  <si>
    <t>Confident to handle transactions in different currencies</t>
  </si>
  <si>
    <t>Compares exchange rates from different providers in search for the best quotation</t>
  </si>
  <si>
    <t>1.2 Income</t>
  </si>
  <si>
    <t>Sources of Income</t>
  </si>
  <si>
    <t>Knows about the sources of earned and unearned income, including available government benefits and the requirements for receiving them</t>
  </si>
  <si>
    <t>Understands why an individual’s net income may fluctuate</t>
  </si>
  <si>
    <t xml:space="preserve">Can identify legal ways to increase income </t>
  </si>
  <si>
    <t>Understands how assets or investments can provide a source of income</t>
  </si>
  <si>
    <t xml:space="preserve">OECD: ok </t>
  </si>
  <si>
    <t>Declares all sources of income to tax authorities</t>
  </si>
  <si>
    <t>Comfortable discussing income with others when necessary</t>
  </si>
  <si>
    <t>Pay Slips and Income Statements</t>
  </si>
  <si>
    <t>Understands the entries on a payslip and income statement</t>
  </si>
  <si>
    <t>Understands how to access, store and keep track of relevant information regarding a person's income</t>
  </si>
  <si>
    <t>Understands the difference between gross and net income</t>
  </si>
  <si>
    <t>Understands that some automatic deductions from pay may be earmarked for building assets/providing rights or paying expenses</t>
  </si>
  <si>
    <t>Payslips and income statements and files them for future reference</t>
  </si>
  <si>
    <t>Actual income against expected income and seeks to analyse why they might differ</t>
  </si>
  <si>
    <t>Uses gross or net income as appropriate when making decisions</t>
  </si>
  <si>
    <t>Takes into account the full pay package, including contributions to savings or insurance where relevant, when comparing current income to alternatives</t>
  </si>
  <si>
    <t>Income Needs</t>
  </si>
  <si>
    <t>Understands that expenditure should ideally not exceed income</t>
  </si>
  <si>
    <t>Aware that it is important to have sufficient income when retired</t>
  </si>
  <si>
    <t>Assesses current income needs and seeks ways to gain sufficient income to cover these needs</t>
  </si>
  <si>
    <t>Makes a realistic assessment of expected income</t>
  </si>
  <si>
    <t>Sets aside some income for retirement</t>
  </si>
  <si>
    <t>Motivated to find a way to generate sufficient income to preserve current and future standard of living</t>
  </si>
  <si>
    <t>Impact of Career Path on Income</t>
  </si>
  <si>
    <t>Aware that different jobs and career paths, including entrepreneurship, are associated with different levels of income over time</t>
  </si>
  <si>
    <t>Takes practical steps to pursue a certain career or business idea, if relevant</t>
  </si>
  <si>
    <t>Confident to pursue a career choice or business idea and consider a job change, if relevant</t>
  </si>
  <si>
    <t>1.3 Prices, Purchases and Payments</t>
  </si>
  <si>
    <t>Prices</t>
  </si>
  <si>
    <t>Knows how to calculate and interpret meaningful unit prices of purchases, where relevant</t>
  </si>
  <si>
    <t>Knows that the same goods or services may be priced differently depending on a variety of factors, such as the vendor, the location or the time of purchase</t>
  </si>
  <si>
    <t>Knows that the purchasing power of money can vary over time due to inflation</t>
  </si>
  <si>
    <t>Knows that price is not the only relevant criterion to buy a specific product and that quality, terms and conditions also matter</t>
  </si>
  <si>
    <t>Knows that the actual cost of a good or service may depend on factors such as taxes, exchange rates, shipping costs and customs’ duties (if ordered from outside the EU)</t>
  </si>
  <si>
    <t>Knows how to calculate the final consumer price where this is not stated on the price ticket of an item</t>
  </si>
  <si>
    <t>Knows that when purchasing products online, the price of identical goods or services may be different according to i.a. the consulted website or browsing history, the shipping conditions applied, or the location from where the purchase is made</t>
  </si>
  <si>
    <t>Calculates or estimates the final price of a good or service</t>
  </si>
  <si>
    <t>Seeks ways to manage the impact of inflation on money held</t>
  </si>
  <si>
    <t>Seeks to buy goods and services at a fair price</t>
  </si>
  <si>
    <t>Confident to negotiate a fair price</t>
  </si>
  <si>
    <t>Price Comparions</t>
  </si>
  <si>
    <t>Understands that information obtained through cost comparison tools available online may be incomplete, inaccurate or partial</t>
  </si>
  <si>
    <t>Compares the prices of similar goods sold through different channels (including online and offline providers)</t>
  </si>
  <si>
    <t>Able to use reliable online comparison tools, when available, that compare price, quality, terms and conditions of goods and services</t>
  </si>
  <si>
    <t>Confident to make decisions using information from reliable online price comparison tools developed by impartial providers.</t>
  </si>
  <si>
    <t>Purchases</t>
  </si>
  <si>
    <t>Understands that money spent to purchase a certain good or service is no longer available for something else [the concept of opportunity cost]</t>
  </si>
  <si>
    <t>Understands that irreversible costs made in the past should not influence purchase decisions today [applying the concept of sunk cost]</t>
  </si>
  <si>
    <t>Knows that there can be substitutes for products, in some case including second-hand or refurbished ones, and services that may cost less than the one originally identified</t>
  </si>
  <si>
    <t>Knows that there can be complementary products and services necessary to use certain products or services</t>
  </si>
  <si>
    <t>Knows ones consumer rights when making online purchases (i.e. return policies, information disclosure)</t>
  </si>
  <si>
    <t xml:space="preserve">Recognises that adverts, special offers and the media can have a powerful impact on one’s perceived desirability of particular purchases </t>
  </si>
  <si>
    <t>Considers the overall value or utility of a potential purchase as well as its price</t>
  </si>
  <si>
    <t>Returns purchases made online or through other types of distance selling within the timeframe specified by law for a full refund, where relevant and provided for in law</t>
  </si>
  <si>
    <t>Develops strategies to avoid or minimise overspending, impulsive shopping and other unintended consequences of advertising and social pressure</t>
  </si>
  <si>
    <t>Takes steps to make informed purchases</t>
  </si>
  <si>
    <t>Considers sustainable alternatives to new purchases, such as reusing and recycling</t>
  </si>
  <si>
    <t>Confident to use the right to return purchases made online or through other types of distance selling, within the timeframe specified by law for a full refund, where relevant and provided for in law</t>
  </si>
  <si>
    <r>
      <t xml:space="preserve">Confident to say no to a sales offer that is unsatisfactory or unwanted, including </t>
    </r>
    <r>
      <rPr>
        <sz val="11"/>
        <color rgb="FF0000FF"/>
        <rFont val="Calibri"/>
        <family val="2"/>
        <scheme val="minor"/>
      </rPr>
      <t>online offers (i.e. pop-ups, online ads)</t>
    </r>
  </si>
  <si>
    <t>Confident to resist pressure to make unplanned purchases</t>
  </si>
  <si>
    <t>Payment Methods and Transferring Money</t>
  </si>
  <si>
    <t>Understands the difference between various payments methods and knows how to use them safely (e.g. debit or credit card, online transfer services, bank transfer to a retail account, mobile/digital wallet, instant payment)</t>
  </si>
  <si>
    <t>Knows how to assess the potential risks and benefits of different payment methods</t>
  </si>
  <si>
    <t>Aware that some methods of payment are a form of borrowing and understands how this will affect the overall price paid and that different types of transaction have different implications for cash-flow</t>
  </si>
  <si>
    <t>Knows basic anti-money-laundering rules with respect to the use of cash and payments and complies with them</t>
  </si>
  <si>
    <t>Aware that in the EU there is a right to a payment account with basic features regardless of a person's place of residence or financial situation</t>
  </si>
  <si>
    <t>Aware that EU rules allow consumers to open and change bank accounts anywhere in the EU</t>
  </si>
  <si>
    <r>
      <t xml:space="preserve">Aware that a payment account with basic features can be offered by traditional and </t>
    </r>
    <r>
      <rPr>
        <sz val="11"/>
        <color rgb="FF0000FF"/>
        <rFont val="Calibri"/>
        <family val="2"/>
        <scheme val="minor"/>
      </rPr>
      <t>online credit institutions</t>
    </r>
  </si>
  <si>
    <t>Aware of the existence of a quick procedure for consumers who want to switch their account from one bank to another</t>
  </si>
  <si>
    <t>Uses appropriate methods and technologies to make payments, taking into account the overall cost, risk and personal convenience of the method chosen</t>
  </si>
  <si>
    <t xml:space="preserve">Able to execute online payments on different payment facilities, following digital security measures </t>
  </si>
  <si>
    <t>Takes steps to use a payment account with basic features, if eligible</t>
  </si>
  <si>
    <t>Take steps to use a payment account that fits individual needs and demands</t>
  </si>
  <si>
    <t xml:space="preserve">Motivated to learn about different payment and transfer methods </t>
  </si>
  <si>
    <t>Confident to use different payment and transfer methods and to choose the best ways to transfer money, while considering costs and risks</t>
  </si>
  <si>
    <t>Confident to request the opening of a payment account with basic features, if eligible</t>
  </si>
  <si>
    <t xml:space="preserve">Checking and Keeping Track of Payments and Purchases </t>
  </si>
  <si>
    <t>Understands that mistakes can be made when making payments and purchases, and knows how to spot them on invoices, bills and receipts</t>
  </si>
  <si>
    <t>Knows that some receipts should be kept as evidence of a purchase</t>
  </si>
  <si>
    <t>Checks payment details, receipts and change, invoices and bills where relevant</t>
  </si>
  <si>
    <t>Requests a receipt if not provided and keeps receipts and other relevant documents related to important purchases</t>
  </si>
  <si>
    <t>Keeps track of all money paid out or spent</t>
  </si>
  <si>
    <t>Implications of Purchases</t>
  </si>
  <si>
    <t>Knows that some purchases may incur ongoing costs such as maintenance or storage</t>
  </si>
  <si>
    <t>Is aware when subscriptions end and if they will be renewed automatically</t>
  </si>
  <si>
    <t>Takes into account long-term implications of subscriptions and other purchases requiring repeated payments</t>
  </si>
  <si>
    <t>Makes an informed decision about the overall impact of options to spread payments over time</t>
  </si>
  <si>
    <t>Makes any ongoing payments as agreed</t>
  </si>
  <si>
    <t>Makes an informed decision about whether to make large purchases immediately or in the future</t>
  </si>
  <si>
    <t>Confident to apply knowledge of factors such as inflation and exchange rates when making a decision about whether to delay a purchase</t>
  </si>
  <si>
    <t xml:space="preserve">Sustainability Aspects of Prices and Purchases </t>
  </si>
  <si>
    <t>Aware that purchased goods or services might have different environmental and social impacts</t>
  </si>
  <si>
    <t>Factors one's environmental, social and governance preferences in the decision to purchase a good or a service</t>
  </si>
  <si>
    <t>Motivated to learn more about the origin, production conditions, environmental and social impacts of a good or service if relevant, as well as the governance performance of the company offering it</t>
  </si>
  <si>
    <t>Motivated when applicable to question the information about environmental and social impacts, and governance performance disclosed by the seller if relevant</t>
  </si>
  <si>
    <t>1.4 Financial Records and Contracts</t>
  </si>
  <si>
    <t xml:space="preserve">Understanding and Signing Contracts </t>
  </si>
  <si>
    <t>Understands the legal implications of signing a contract or agreeing to the terms and conditions when buying an asset, a product or service</t>
  </si>
  <si>
    <t>Understands that a digital signature can have the same legal value as a signature in person</t>
  </si>
  <si>
    <t>If comfortable, signs contracts in paper or, where relevant, in electronic form</t>
  </si>
  <si>
    <t xml:space="preserve">Checks financial records and contracts before filing them in an orderly and accessible way </t>
  </si>
  <si>
    <t xml:space="preserve">If needed, willing to ask for advice before signing a contract </t>
  </si>
  <si>
    <t xml:space="preserve">Financial Records </t>
  </si>
  <si>
    <t>Aware of the importance of keeping certain documents in a place where they can be referred to if necessary</t>
  </si>
  <si>
    <t>In the case of documents in electronic format, is aware of the existence of cloud storage and of the implications of storing documents on cloud storage facilities (e.g. security and cost implications)</t>
  </si>
  <si>
    <t>Can retrieve documents when necessary, including if they are stored on cloud storage facilities</t>
  </si>
  <si>
    <t>Queries uncertainties relating to financial records and contracts and asks for any errors to be corrected</t>
  </si>
  <si>
    <t>Asks for financial records and written contracts when not provided</t>
  </si>
  <si>
    <t>Keeps multiple backups of financial records, including in electronic format</t>
  </si>
  <si>
    <t>2. Planning and managing finances</t>
  </si>
  <si>
    <t xml:space="preserve">2.1 Budgeting </t>
  </si>
  <si>
    <t>Monitoring income and expenses</t>
  </si>
  <si>
    <t>Aware that very recent transactions may not yet have been reflected in the latest consulted financial statement</t>
  </si>
  <si>
    <t xml:space="preserve"> Regularly tracks expenses and expenditure </t>
  </si>
  <si>
    <t>Distinguishes between fixed and variable expenditure</t>
  </si>
  <si>
    <t>Treats essential spending as a higher priority than discretionary spending</t>
  </si>
  <si>
    <t>Keeps any business income and expenditure separate from that of the household</t>
  </si>
  <si>
    <t>Drawing a budget</t>
  </si>
  <si>
    <t>Knows what a budget is, how to create one and why it is beneficial to do so</t>
  </si>
  <si>
    <r>
      <t xml:space="preserve">Aware of reliable budgeting tools developed by impartial providers, </t>
    </r>
    <r>
      <rPr>
        <sz val="11"/>
        <color rgb="FF0000FF"/>
        <rFont val="Calibri"/>
        <family val="2"/>
        <scheme val="minor"/>
      </rPr>
      <t>including mobile apps and other digital budgeting tools and services</t>
    </r>
  </si>
  <si>
    <t>Understands why it is important to take into account the medium and longer-term perspectives when budgeting</t>
  </si>
  <si>
    <t xml:space="preserve">Identifies “needs” and “wants” and prioritizes as necessary </t>
  </si>
  <si>
    <t>Creates a regular budget to plan income, saving and expenditure, using appropriate tools if available</t>
  </si>
  <si>
    <t>Regularly uses reliable budgeting tools developed by impartial providers, including mobile apps or other digital tools</t>
  </si>
  <si>
    <t>Motivated to take time to create and follow a budget as a strategy for maintaining or increasing financial well-being</t>
  </si>
  <si>
    <t>Motivated to consider the overall budget when making spending decisions</t>
  </si>
  <si>
    <t xml:space="preserve">Motivated to look beyond immediate needs and wants when budgeting to prepare for longer-term requirements </t>
  </si>
  <si>
    <t>Confident to adjust a budget if necessary</t>
  </si>
  <si>
    <t xml:space="preserve"> 2.2 Managing Income and Expenditure</t>
  </si>
  <si>
    <t>Basics of managing income and expenses</t>
  </si>
  <si>
    <t>Understands why it is important to actively manage money in addition to monitoring income and expenses</t>
  </si>
  <si>
    <t>Aware that family, community and socio-cultural values and customs can influence the way in which people manage their money</t>
  </si>
  <si>
    <t>Compares actual expenses against budgeted amounts and makes adjustments to the budget or to expenses where necessary</t>
  </si>
  <si>
    <t>Confident to make independent decisions about income and expenditure</t>
  </si>
  <si>
    <t>Confident to set personal priorities in terms of essential and discretionary expenditure</t>
  </si>
  <si>
    <t>Accepts the responsibility of managing individual and possibly household finances</t>
  </si>
  <si>
    <t>Comfortable discussing planning and managing finances with significant others</t>
  </si>
  <si>
    <t>Confident to act on behalf of others to manage their financial affairs if given the legal responsibility to do so</t>
  </si>
  <si>
    <t>Managing irregular and unexpected income and expenses</t>
  </si>
  <si>
    <t xml:space="preserve">Understands that different life stages and particular personal or household events may affect income and expenditure
</t>
  </si>
  <si>
    <t>Understands the importance of actively planning for occasional irregular expenses</t>
  </si>
  <si>
    <t xml:space="preserve"> Understands the possible options for paying unexpected expenses </t>
  </si>
  <si>
    <t>Knows how much money would be needed to cover expenses in the event of a loss of income</t>
  </si>
  <si>
    <t xml:space="preserve">Seeks ways of adjusting income or expenditure as necessary, taking into account occasional expenses such as gifts, donations or holidays, and possible income fluctuations </t>
  </si>
  <si>
    <t>Can identify and choose the best option for paying unexpected expenses</t>
  </si>
  <si>
    <t>Makes informed decisions about the use of exceptional income and assets received such as gifts, prizes or inheritance</t>
  </si>
  <si>
    <t>2.3 Saving</t>
  </si>
  <si>
    <t>Saving goals and priorities</t>
  </si>
  <si>
    <t xml:space="preserve">Understands the benefits of saving, of having savings goals and a plan to achieve them
</t>
  </si>
  <si>
    <t>Understands the benefits of starting to save from a young age and saving regularly</t>
  </si>
  <si>
    <t xml:space="preserve"> Understands the concept of treating personal saving as a financial commitment, sometimes described as “pay yourself first”</t>
  </si>
  <si>
    <t>Identifies a specific savings goal with a time frame and an approach to achieve it</t>
  </si>
  <si>
    <t>Strives to save each time income is received</t>
  </si>
  <si>
    <t>Prioritises saving ahead of some forms of discretionary spending</t>
  </si>
  <si>
    <t>Believes it is possible to achieve one’s savings goals</t>
  </si>
  <si>
    <t>Confident to set own savings targets based on realistic aspirations</t>
  </si>
  <si>
    <t>Sees saving as a basic component of a household budget</t>
  </si>
  <si>
    <t xml:space="preserve">Savings buffers </t>
  </si>
  <si>
    <t>Takes steps to have emergency savings to manage financial shocks</t>
  </si>
  <si>
    <t>Values the additional financial resilience created through saving</t>
  </si>
  <si>
    <t>Satisfied with current savings buffer or motivated to increase it</t>
  </si>
  <si>
    <t>Interest rates</t>
  </si>
  <si>
    <t>Understands the impact of compound interest on savings and the savings methods that make it possible to benefit from it</t>
  </si>
  <si>
    <t>Continues to save even in a low interest rate environment</t>
  </si>
  <si>
    <t xml:space="preserve">Takes care to consider the real interest rate on savings held
</t>
  </si>
  <si>
    <t xml:space="preserve">Uses reliable and impartial digital comparison tools to compare interest rates, fees and other characteristic of saving account options and evaluate their impact on savings </t>
  </si>
  <si>
    <t xml:space="preserve">Choosing saving products </t>
  </si>
  <si>
    <t xml:space="preserve">Knows about the different savings options available [or can find out easily]
</t>
  </si>
  <si>
    <t> Knows that different savings products may offer different combinations of fees, interest rates and tax relief and imply different types of risk  </t>
  </si>
  <si>
    <t xml:space="preserve">Knows where to access suitable savings products
</t>
  </si>
  <si>
    <t>Understands that the choice of a particular savings or investing option may partly depend on the anticipated time horizon for reaching a savings goal</t>
  </si>
  <si>
    <t>Knows how to assess the security of different savings methods</t>
  </si>
  <si>
    <t>Knows that funds deposited on a bank account up to 100,000 EUR are protected under the deposit guarantee fund</t>
  </si>
  <si>
    <r>
      <t xml:space="preserve">Chooses saving products in line with one’s preferences, </t>
    </r>
    <r>
      <rPr>
        <sz val="11"/>
        <color rgb="FF00B050"/>
        <rFont val="Calibri"/>
        <family val="2"/>
        <scheme val="minor"/>
      </rPr>
      <t>including sustainability preferences</t>
    </r>
  </si>
  <si>
    <t>Takes precautions to keep saved money safe</t>
  </si>
  <si>
    <r>
      <t>Confident in choosing savings products in line with one’s preferences,</t>
    </r>
    <r>
      <rPr>
        <sz val="11"/>
        <color rgb="FF00B050"/>
        <rFont val="Calibri"/>
        <family val="2"/>
        <scheme val="minor"/>
      </rPr>
      <t xml:space="preserve"> including sustainability preferences</t>
    </r>
    <r>
      <rPr>
        <sz val="11"/>
        <color theme="1" tint="0.34998626667073579"/>
        <rFont val="Calibri"/>
        <family val="2"/>
        <scheme val="minor"/>
      </rPr>
      <t>, or asking advice if needed</t>
    </r>
  </si>
  <si>
    <t xml:space="preserve">Managing savings </t>
  </si>
  <si>
    <t>Aware of reliable digital tools developed by impartial providers designed to help save on a regular basis</t>
  </si>
  <si>
    <t>Monitors the growth of savings and makes adjustments if necessary</t>
  </si>
  <si>
    <t>Keeps informed about existing personal financial management tools</t>
  </si>
  <si>
    <t>Uses reliable and impartial digital tools to support saving decisions</t>
  </si>
  <si>
    <t>Motivated to use tools that support financial decision making and improve one’s financial behaviour</t>
  </si>
  <si>
    <t>2.4 Investing</t>
  </si>
  <si>
    <t>Basics of investing</t>
  </si>
  <si>
    <t xml:space="preserve">Knows the difference between saving and investing, and between debt and equity </t>
  </si>
  <si>
    <t>Aware that some forms of investment are more liquid than others</t>
  </si>
  <si>
    <t xml:space="preserve">Knows that the value of an investment may increase or decrease </t>
  </si>
  <si>
    <t>Knows that different types of fees and charges (one-time and ongoing, direct and indirect) can have a substantial impact on the performance of an investment</t>
  </si>
  <si>
    <t>Understands how changes in inflation, interest rates and/or exchange rates may impact on longer-term plans</t>
  </si>
  <si>
    <t>Understands the difference between potential (unrealised) and realised losses or gains</t>
  </si>
  <si>
    <t>Aware of the additional risks of making uninformed investment decisions</t>
  </si>
  <si>
    <t>Understands basic investing concepts such as time-value of money, risk tolerance, investment horizon, and investment objectives</t>
  </si>
  <si>
    <t>Can calculate the proportionate increase or decrease of the value of an investment</t>
  </si>
  <si>
    <t>Confident to consider whether specific goals can be met by investing</t>
  </si>
  <si>
    <t>Share and fund prices</t>
  </si>
  <si>
    <t>Understands that the same stock or fund can have a different purchase price on different days</t>
  </si>
  <si>
    <t xml:space="preserve">Choosing and diversifying investments </t>
  </si>
  <si>
    <r>
      <t xml:space="preserve">Knows the characteristics of various investment products including levels of risk, liquidity, expected performance and </t>
    </r>
    <r>
      <rPr>
        <sz val="11"/>
        <color rgb="FF00B050"/>
        <rFont val="Calibri"/>
        <family val="2"/>
        <scheme val="minor"/>
      </rPr>
      <t>sustainability features</t>
    </r>
    <r>
      <rPr>
        <sz val="11"/>
        <color theme="1" tint="0.34998626667073579"/>
        <rFont val="Calibri"/>
        <family val="2"/>
        <scheme val="minor"/>
      </rPr>
      <t xml:space="preserve"> or can find out easily
</t>
    </r>
  </si>
  <si>
    <t xml:space="preserve">Knows that fees, commissions and other charges may be made for investment products and services and that these items may vary depending on the provider and the sales channel </t>
  </si>
  <si>
    <t xml:space="preserve">Knows that prices for the same investment product may vary across providers and sales channels
</t>
  </si>
  <si>
    <t xml:space="preserve">Knows that different investment products may have different sustainability characteristics (environmental, social and corporate governance) </t>
  </si>
  <si>
    <t>Understands the benefits of holding a diversified portfolio of investments</t>
  </si>
  <si>
    <t>Knows why it is important to consider overall asset allocation when investing</t>
  </si>
  <si>
    <t>Aware that various brokers and trading tools exist that can be accessed through different traditional and digital means</t>
  </si>
  <si>
    <t>Considers risk, performance, costs and other investment characteristics when managing and monitoring investments</t>
  </si>
  <si>
    <t>Monitors investments periodically and makes adjustments as necessary</t>
  </si>
  <si>
    <r>
      <t xml:space="preserve">Able to incorporate personal preferences with respect to investment goal, risk tolerance, time horizon and </t>
    </r>
    <r>
      <rPr>
        <sz val="11"/>
        <color rgb="FF00B050"/>
        <rFont val="Calibri"/>
        <family val="2"/>
        <scheme val="minor"/>
      </rPr>
      <t>sustainability,</t>
    </r>
    <r>
      <rPr>
        <sz val="11"/>
        <color theme="1" tint="0.34998626667073579"/>
        <rFont val="Calibri"/>
        <family val="2"/>
        <scheme val="minor"/>
      </rPr>
      <t xml:space="preserve"> when making an investment decision.</t>
    </r>
  </si>
  <si>
    <t>Can retrieve relevant and reliable information to inform investment decisions</t>
  </si>
  <si>
    <t>Researches potential investments</t>
  </si>
  <si>
    <t>Creates a diversified portfolio</t>
  </si>
  <si>
    <t>Is able to combine various investment products such as pensions, life insurance policies, endowments or collective investment schemes where appropriate</t>
  </si>
  <si>
    <t xml:space="preserve">Confident and motivated to undertake research on potential investments before committing
</t>
  </si>
  <si>
    <t>Confident and motivated to compare the level of sustainability of investment products using for example other standards, labels or ratings</t>
  </si>
  <si>
    <t>Confident and motivated to question investment offers that appear too good to be true</t>
  </si>
  <si>
    <t xml:space="preserve">Confident and motivated to compare the investment portfolio composition of pension funds, life insurance policies, endowments or collective investment schemes in order to assess their suitability in a holistic way </t>
  </si>
  <si>
    <t xml:space="preserve">Confident and motivated to not to let one’s own investment behavior be guided by fear of missing out </t>
  </si>
  <si>
    <t>Willing to provide relevant personal information to the intermediary for a suitability assessment</t>
  </si>
  <si>
    <t>Crypto-assets and related digital developments</t>
  </si>
  <si>
    <t>Aware of the existence of crypto-assets and has a basic understanding of how to access and exchange them</t>
  </si>
  <si>
    <t>Aware of risks related to using crypto-assets for payment and investment purposes, and of the risks related to “crypto exchange platforms” (such as technological or other risks), which can have significant financial consequences</t>
  </si>
  <si>
    <t xml:space="preserve">Aware that scams related to crypto-assets occur frequently, often trying to attract potential victims by promising high expected returns 
</t>
  </si>
  <si>
    <t>Knows how to use crypto-assets safely and in compliance with applicable law</t>
  </si>
  <si>
    <t>Keeps abreast of developments related to emerging technologies relevant for financial products and services</t>
  </si>
  <si>
    <t>Shareholder rights</t>
  </si>
  <si>
    <t>Aware of the rights and benefits associated to holding a share of a company</t>
  </si>
  <si>
    <t>Aware of the rights of shareholders to influence the decisions of a company, including on its sustainability performance</t>
  </si>
  <si>
    <r>
      <t xml:space="preserve">Aware of the possibility and requirements to participate in collective shareholder actions, </t>
    </r>
    <r>
      <rPr>
        <sz val="11"/>
        <color rgb="FF0000FF"/>
        <rFont val="Calibri"/>
        <family val="2"/>
        <scheme val="minor"/>
      </rPr>
      <t>and of digital tools to do so</t>
    </r>
  </si>
  <si>
    <t xml:space="preserve">If relevant, can take steps to engage with companies during annual general shareholder meetings or through collective shareholder actions, in line with one´s own sustainability and other preferences </t>
  </si>
  <si>
    <t>Sustainable investment</t>
  </si>
  <si>
    <t>Aware about existing sustainable investment products on the market</t>
  </si>
  <si>
    <t>Aware about the different dimensions of sustainability (environment, social and governance) and about the principles behind each of these dimensions</t>
  </si>
  <si>
    <t>Aware that different investment strategies can be used to invest according to one’s own environmental, social and corporate governance (sustainability) preferences, for instance by avoiding investments in certain sectors or companies (divestment), or engaging with certain companies to make them change their activities (engagement)</t>
  </si>
  <si>
    <t>Looks for investment products in line with one’s own sustainability preferences</t>
  </si>
  <si>
    <t>Picks an investment strategy in terms of divestment or engagement or combination of both according to one's personal situation and preferences</t>
  </si>
  <si>
    <t>Asks follow-up questions to an advisor on sustainability related aspects of investment products</t>
  </si>
  <si>
    <t>Researches and compares sustainability attributes of potential saving and investment products</t>
  </si>
  <si>
    <t xml:space="preserve">Motivated to research the products one already holds (including pensions, life insurance and others), to ensure that they meet personal sustainability preferences </t>
  </si>
  <si>
    <t xml:space="preserve">Confident to ask questions about the extent to which an investment product meets sustainability criteria </t>
  </si>
  <si>
    <t>Commodities</t>
  </si>
  <si>
    <t>Aware that the value of investments in material goods such as gold may increase or decrease as a result of a range of factors</t>
  </si>
  <si>
    <t>Keeps an eye on changes in the price of goods held as investment</t>
  </si>
  <si>
    <t>Factors influencing investment decisions</t>
  </si>
  <si>
    <t>Aware that human characteristics such as emotions or cognitive biases can impact on investing decisions in unanticipated ways</t>
  </si>
  <si>
    <t xml:space="preserve">Aware of the risks related to social trading </t>
  </si>
  <si>
    <t>Takes steps to make informed decisions, control emotional responses and takes into account cognitive biases when making investment decisions</t>
  </si>
  <si>
    <t>2.5 Longer-Term Planning and Asset Building</t>
  </si>
  <si>
    <t>Basics of long-term planning</t>
  </si>
  <si>
    <t xml:space="preserve">Understands the importance of having an eye on the longer-term even when short-term needs are pressing </t>
  </si>
  <si>
    <t>Understands that long-term planning may require different types of financial product from those used for emergency savings</t>
  </si>
  <si>
    <t>Recognises that the actions needed to achieve longer-term plans may need adjusting over time</t>
  </si>
  <si>
    <t>Understands the importance of making plans for the end of life including considering the financial requirements of dependents, making decisions about how outstanding costs, debts and assets should be distributed, and  writing a will, where relevant</t>
  </si>
  <si>
    <t xml:space="preserve">Makes financial plans for future positive and negative life events that are likely to have financial consequences </t>
  </si>
  <si>
    <t xml:space="preserve">Identifies strategies to take action [overcome procrastination] when making longer-term plans
</t>
  </si>
  <si>
    <t>Identifies strategies to balance immediate needs and wants with longer-term plans, so to achieve longer-term financial goals</t>
  </si>
  <si>
    <t>Monitors the changing value of investments, assets and liabilities</t>
  </si>
  <si>
    <t xml:space="preserve">Takes into account predictable fluctuations in income and expenditure when making longer-term plans
</t>
  </si>
  <si>
    <t>Takes into account all personal and household assets and liabilities when considering longer-term needs</t>
  </si>
  <si>
    <t>Takes into account the possibility that family or community members will need financial support in the longer-term</t>
  </si>
  <si>
    <t>Puts plans in place to cover current living expenses for dependents and arrange for the distribution of outstanding costs, debts and assets at the end of life, and checks these from time to time</t>
  </si>
  <si>
    <t>Values long-term financial planning as a way of maintaining or increasing financial well-being</t>
  </si>
  <si>
    <t>Confident to make changes to longer-term financial plans if necessary</t>
  </si>
  <si>
    <t>Motivated to consider the longer-term financial needs of dependents</t>
  </si>
  <si>
    <t>2.6 Retirement</t>
  </si>
  <si>
    <t>Basics of pension planning</t>
  </si>
  <si>
    <t xml:space="preserve">Understands why it is important to consider ways of ensuring financial security beyond working age and start saving for retirement from a young age
</t>
  </si>
  <si>
    <t>Makes plans to achieve financial security beyond working age</t>
  </si>
  <si>
    <t>Takes into account all likely relevant resources and commitments when planning for retirement</t>
  </si>
  <si>
    <t>[For older adults] Considers whether expenditure is likely to increase or decrease through retirement and plans accordingly</t>
  </si>
  <si>
    <t xml:space="preserve">Confident to plan for retirement </t>
  </si>
  <si>
    <t>Appreciates the importance of balancing current standard of living and spending choices with goal of achieving improved financial choices later in life</t>
  </si>
  <si>
    <t>Categories of pension products</t>
  </si>
  <si>
    <t>Knows who is entitled to a state pension and how much it is</t>
  </si>
  <si>
    <t>Has a good understanding of the main types of public and private pensions available nationally</t>
  </si>
  <si>
    <t xml:space="preserve">Knows the difference between optional and compulsory retirement savings, and the difference between occupational and individual schemes 
</t>
  </si>
  <si>
    <t>Knows that in some jurisdictions people may be automatically enrolled into a pension</t>
  </si>
  <si>
    <t>Knows whether opt-out is possible [where relevant]</t>
  </si>
  <si>
    <t>Chooses among pension products or creates combinations of pension schemes to build an adequate retirement income, when possible</t>
  </si>
  <si>
    <t>Managing pension products</t>
  </si>
  <si>
    <t>Understands that it is important to plan the pay-out phases of retirement as well as the accumulation phase</t>
  </si>
  <si>
    <t xml:space="preserve">Aware of the main options for drawing an income from a pension product at retirement 
</t>
  </si>
  <si>
    <t>Aware of the risks of drawing money from retirement savings or borrowing against them before retirement</t>
  </si>
  <si>
    <t>Aware of reliable digital tools developed by impartial providers designed to make retirement related calculations and manage pensions on a regular basis</t>
  </si>
  <si>
    <r>
      <t xml:space="preserve">Follows retirement plan and makes adjustments as necessary in order to achieve required income in old age </t>
    </r>
    <r>
      <rPr>
        <sz val="11"/>
        <color rgb="FF0000FF"/>
        <rFont val="Calibri"/>
        <family val="2"/>
        <scheme val="minor"/>
      </rPr>
      <t>including through digital means</t>
    </r>
  </si>
  <si>
    <r>
      <t xml:space="preserve">Makes active decisions to manage savings for and during retirement </t>
    </r>
    <r>
      <rPr>
        <sz val="11"/>
        <color rgb="FF0000FF"/>
        <rFont val="Calibri"/>
        <family val="2"/>
        <scheme val="minor"/>
      </rPr>
      <t>including through digital means</t>
    </r>
    <r>
      <rPr>
        <sz val="11"/>
        <color theme="1" tint="0.34998626667073579"/>
        <rFont val="Calibri"/>
        <family val="2"/>
        <scheme val="minor"/>
      </rPr>
      <t xml:space="preserve"> [where relevant] </t>
    </r>
  </si>
  <si>
    <t>Seeks to benefit from incentive schemes to encourage retirement saving such as employer matching and tax advantages when possible</t>
  </si>
  <si>
    <t>Considers the impact of nudges such as opt-out pensions or compulsory minimum contributions on retirement saving</t>
  </si>
  <si>
    <t xml:space="preserve">Sustainability considerations for pensions </t>
  </si>
  <si>
    <t>Understands the extent to which a given pension product meets one’s sustainability criteria</t>
  </si>
  <si>
    <r>
      <t xml:space="preserve">Chooses one's pension product in line with one's risk and </t>
    </r>
    <r>
      <rPr>
        <sz val="11"/>
        <color rgb="FF00B050"/>
        <rFont val="Calibri"/>
        <family val="2"/>
        <scheme val="minor"/>
      </rPr>
      <t>sustainability preferences</t>
    </r>
  </si>
  <si>
    <t>Confident to ask questions about the extent to which pension products meet sustainability criteria and to make demands for more/better options if necessary</t>
  </si>
  <si>
    <t>2.7 Credit</t>
  </si>
  <si>
    <t xml:space="preserve">Considerations before asking for credit </t>
  </si>
  <si>
    <t xml:space="preserve">Understands the implications of a credit commitment on future disposable income
</t>
  </si>
  <si>
    <t>Understands the importance of assessing ability to repay before borrowing money</t>
  </si>
  <si>
    <t xml:space="preserve">Understands the impact of compound interest on credit
</t>
  </si>
  <si>
    <t>Understands the importance of knowing how long the repayment period will be and whether it is fixed</t>
  </si>
  <si>
    <t xml:space="preserve">Understands that the total cost credit may be higher than what implied only by the interest rate  </t>
  </si>
  <si>
    <t>Can differentiate between the use of credit to generate or increase future income or wealth and the use of credit for consumption</t>
  </si>
  <si>
    <t>Uses credit only when necessary and after considering the consequences</t>
  </si>
  <si>
    <t>Assesses the total cost of credit and the likelihood of being able to pay it back before making any decision to borrow money</t>
  </si>
  <si>
    <t>Makes decisions to borrow and manages any credit commitments within a budget</t>
  </si>
  <si>
    <t>Takes into account the cost of credit as well as the cost of the item when making a decision to buy an item on credit</t>
  </si>
  <si>
    <t>Takes into account the potential to generate or increase future income or wealth when deciding whether to borrow</t>
  </si>
  <si>
    <t>Motivated to consider the consequences of accessing credit before making a decision</t>
  </si>
  <si>
    <t xml:space="preserve">Motivated to seek alternatives to borrowing (such as saving, leasing, joint ownership, social support etc.) </t>
  </si>
  <si>
    <t>Guarantors and collateral</t>
  </si>
  <si>
    <t>Aware that some credit providers may require a guarantor to cover credit payments in the event of default</t>
  </si>
  <si>
    <t>Aware that a asking for a credit may require a collateral to secure repayment of a loan</t>
  </si>
  <si>
    <t>Understands the social and financial implications of asking someone to become a guarantor and the responsibility it brings when credit repayments are not made</t>
  </si>
  <si>
    <t>Takes into account the social and financial implications of asking someone to be a guarantor</t>
  </si>
  <si>
    <t>Confident to guarantee another person or to ask another person to be a guarantor</t>
  </si>
  <si>
    <t xml:space="preserve">Choosing credit </t>
  </si>
  <si>
    <t>Knows or can easily research the different types of credit available (including credit cards, mortgage products, rotating credit facilities or short-term credit), their intended use and the main advantages and disadvantages of each</t>
  </si>
  <si>
    <t xml:space="preserve">Knows whether or not a loan is secured against an asset, and can assess the benefits and disadvantages of using such a loan including the implications of failing to repay the secured credit
</t>
  </si>
  <si>
    <t>Knows why it is important to be aware of the current interest rate on credit and whether that rate is fixed or variable, as well as the rate of inflation</t>
  </si>
  <si>
    <t>Aware that credit can also be accessible online (for e.g. through crowdfunding platform) and is able to distinguish the different features (and risks).</t>
  </si>
  <si>
    <r>
      <t xml:space="preserve">Aware that different types of mortgages exist, including </t>
    </r>
    <r>
      <rPr>
        <sz val="11"/>
        <color rgb="FF00B050"/>
        <rFont val="Calibri"/>
        <family val="2"/>
        <scheme val="minor"/>
      </rPr>
      <t>green mortgages</t>
    </r>
  </si>
  <si>
    <t>Aware of the risk of foreclosure in case the mortgage is not paid off</t>
  </si>
  <si>
    <t>Chooses credit products carefully [once the decision has been made to borrow], taking into account factors such as the interest rate, inflation rate, overall cost and flexibility as well as the amount to be paid on regular repayments</t>
  </si>
  <si>
    <t>Uses comparison tools to evaluate the cost and other characteristics of credit products</t>
  </si>
  <si>
    <t>Confident to ask additional information about different types of credit</t>
  </si>
  <si>
    <t>Confident to choose a suitable credit provider and product when necessary, also by using available comparison tools</t>
  </si>
  <si>
    <t>Risks of taking a credit</t>
  </si>
  <si>
    <t>Aware of the potential negative consequences of borrowing to meet a shortfall in current income</t>
  </si>
  <si>
    <t xml:space="preserve">Understands the risks and benefits of using different kinds of credit providers (both formal and informal)
</t>
  </si>
  <si>
    <t xml:space="preserve">Aware of the specific issues of taking credit in a foreign currency </t>
  </si>
  <si>
    <t>Aware of the risks of repeat use of rotating credit facilities</t>
  </si>
  <si>
    <t>Assesses the risks, benefits and potential consequences of using a particular credit provider</t>
  </si>
  <si>
    <t>Application for credit and credit score</t>
  </si>
  <si>
    <t xml:space="preserve">Aware of the existence and main characteristics of credit scoring system, if available in a country
</t>
  </si>
  <si>
    <t>Aware that a positive credit score can increase the likelihood of accessing credit and reduce the cost of credit</t>
  </si>
  <si>
    <t>Aware of the methods used to create credit scores, or to determine access to and price of credit may use big data and data analytics and may change over time</t>
  </si>
  <si>
    <t>Aware that providers may react differently to the information contained in a credit score</t>
  </si>
  <si>
    <t xml:space="preserve"> Aware that income such as bonuses, windfalls or gifts may not be taken into account when calculating disposable income for credit purposes</t>
  </si>
  <si>
    <t xml:space="preserve"> Aware that credit providers may seek information about a borrower’s ability to repay and that this may include accessing a credit score collected by a third party</t>
  </si>
  <si>
    <t>seems closely related to 312 - could be merged</t>
  </si>
  <si>
    <r>
      <t xml:space="preserve">Knows what factors are taken into account in a credit score </t>
    </r>
    <r>
      <rPr>
        <sz val="11"/>
        <color rgb="FF0000FF"/>
        <rFont val="Calibri"/>
        <family val="2"/>
        <scheme val="minor"/>
      </rPr>
      <t>(including the use of personal data)</t>
    </r>
    <r>
      <rPr>
        <sz val="11"/>
        <color theme="1" tint="0.34998626667073579"/>
        <rFont val="Calibri"/>
        <family val="2"/>
        <scheme val="minor"/>
      </rPr>
      <t xml:space="preserve">
</t>
    </r>
  </si>
  <si>
    <t>How to access information on personal credit score and who to speak to in case of discrepancies</t>
  </si>
  <si>
    <t xml:space="preserve">Asks which information is being used to assess ability to repay credit
</t>
  </si>
  <si>
    <r>
      <t>Takes into account the ways in which certain actions and behaviours will impact on a credit score</t>
    </r>
    <r>
      <rPr>
        <sz val="11"/>
        <color rgb="FF0000FF"/>
        <rFont val="Calibri"/>
        <family val="2"/>
        <scheme val="minor"/>
      </rPr>
      <t xml:space="preserve"> (including actions monitored through big data, where relevant)</t>
    </r>
  </si>
  <si>
    <t>Takes steps to improve credit score if necessary</t>
  </si>
  <si>
    <t>Repaying credit</t>
  </si>
  <si>
    <t>Understands the relevance of trying to pay more than the minimum balance on flexible credit commitments</t>
  </si>
  <si>
    <t>Makes timely repayments on all credit commitments [unless personal circumstances deteriorate]</t>
  </si>
  <si>
    <t xml:space="preserve">Repays the maximum possible [taking into account budget constraints] on short term credit or rotating commitments
</t>
  </si>
  <si>
    <t>324-325 are now the same Suggest to change 324 into Takes an informed decision to repaying credit early when funds allows. [ the reference to "informed decision" means that the benefits are considered, so this can be dropped.</t>
  </si>
  <si>
    <t>Considers the overall financial benefit of repaying credit early and takes an informed decision about doing so when funds allow</t>
  </si>
  <si>
    <t>Renegotiating a credit agreement</t>
  </si>
  <si>
    <t>Aware that it may be possible to renegotiate a credit agreement</t>
  </si>
  <si>
    <t>Takes steps to stay informed about market changes when repaying credit and considers renegotiating unfavourable or unaffordable arrangements</t>
  </si>
  <si>
    <t>Overdrafts</t>
  </si>
  <si>
    <t>Understands that the total amount of money available to spend in a bank account may include an agreed overdraft facility</t>
  </si>
  <si>
    <t>Knows that an overdraft is a form of credit that may incur costs and must be repaid</t>
  </si>
  <si>
    <t>Has the goal of keeping a positive bank balance as part of following a budget</t>
  </si>
  <si>
    <t>Easy-access high-cost credit</t>
  </si>
  <si>
    <r>
      <t xml:space="preserve">Aware that marketing and simplified lending processes can increase the temptation to access credit without considering the consequences, </t>
    </r>
    <r>
      <rPr>
        <sz val="11"/>
        <color rgb="FF0000FF"/>
        <rFont val="Calibri"/>
        <family val="2"/>
        <scheme val="minor"/>
      </rPr>
      <t>especially when credit is offered online or via mobile devices</t>
    </r>
    <r>
      <rPr>
        <sz val="11"/>
        <color theme="1" tint="0.34998626667073579"/>
        <rFont val="Calibri"/>
        <family val="2"/>
        <scheme val="minor"/>
      </rPr>
      <t xml:space="preserve">
</t>
    </r>
  </si>
  <si>
    <t>Some vendors offer credit to incentivise buyers to make a purchase or spend more than originally planned and/or to increase future custom</t>
  </si>
  <si>
    <t xml:space="preserve">Credit offers that are initially interest free may incur interest in the future
</t>
  </si>
  <si>
    <t>All options to ‘buy now, pay later’ [including basic utilities in many instances] are a form of credit and may have a cost</t>
  </si>
  <si>
    <t>Takes steps to avoid over indebtedness that may result from using easy-access high-cost credit often sold online</t>
  </si>
  <si>
    <t>Carefully considers the likelihood that interest free credit can be repaid in full before the end of the interest free period and the consequences of not doing so</t>
  </si>
  <si>
    <t>Confident to decline unwanted credit that is offered with a purchase</t>
  </si>
  <si>
    <t>2.8 Debt and Debt Management</t>
  </si>
  <si>
    <t xml:space="preserve">Managing debt </t>
  </si>
  <si>
    <t>Understands the potential burden of being indebted</t>
  </si>
  <si>
    <t>Recognises the relationship between current debt levels and financial well-being now and in the future</t>
  </si>
  <si>
    <t>Knows how to manage debt repayments</t>
  </si>
  <si>
    <t xml:space="preserve">Understands why it is important to manage the ratio of [household or individual] debt to income
</t>
  </si>
  <si>
    <t>The implications on credit scores of failing to pay debts</t>
  </si>
  <si>
    <t>Takes early action to avoid or minimise debt problems</t>
  </si>
  <si>
    <t>Monitors overall credit use</t>
  </si>
  <si>
    <t>Makes an informed decision before accessing additional credit to repay current debts</t>
  </si>
  <si>
    <t>Motivated to resolve issues related to credit before debt becomes a burden</t>
  </si>
  <si>
    <t>Accepts responsibility for debt and debt management</t>
  </si>
  <si>
    <t>Debt accrued from late payments</t>
  </si>
  <si>
    <t xml:space="preserve">Understands that debts can accrue from unpaid bills as well as from the use of credit
</t>
  </si>
  <si>
    <t xml:space="preserve"> Understands that there is usually an additional cost incurred for late payment of bills and credit</t>
  </si>
  <si>
    <t>Prioritises bills and credit repayments over discretionary spending</t>
  </si>
  <si>
    <t>Takes steps to avoid falling behind with payments even if circumstances change</t>
  </si>
  <si>
    <t>Difficulty to repay debt</t>
  </si>
  <si>
    <t xml:space="preserve">Aware of potential grace periods and public support measures to help repay debt </t>
  </si>
  <si>
    <t xml:space="preserve">Knows where to go for help to reduce debt burden [when necessary] </t>
  </si>
  <si>
    <t xml:space="preserve"> Understands that consumers have rights and responsibilities when managing debt</t>
  </si>
  <si>
    <t>Informs creditors before the due date of a repayment if it is impossible to pay</t>
  </si>
  <si>
    <t>Confident to speak to relevant parties to discuss debt management and repayments</t>
  </si>
  <si>
    <t>3. Risk and reward</t>
  </si>
  <si>
    <t>3.1 Identifying Risks</t>
  </si>
  <si>
    <t>Basics of risk</t>
  </si>
  <si>
    <t xml:space="preserve">Aware of risks in a financial context, including those inherent in products and those that can be insured against </t>
  </si>
  <si>
    <t>Aware that certain risks with financial implications can be reduced by using certain financial products and/or by taking action (buying insurance, acquiring products with capital guarantee, use well-diversified investment products, etc.)</t>
  </si>
  <si>
    <r>
      <t xml:space="preserve">Considers the risks of significant external issues that may impact on personal financial well-being (including for example </t>
    </r>
    <r>
      <rPr>
        <sz val="11"/>
        <color rgb="FF00B050"/>
        <rFont val="Calibri"/>
        <family val="2"/>
        <scheme val="minor"/>
      </rPr>
      <t>environmental,</t>
    </r>
    <r>
      <rPr>
        <sz val="11"/>
        <color theme="1" tint="0.34998626667073579"/>
        <rFont val="Calibri"/>
        <family val="2"/>
        <scheme val="minor"/>
      </rPr>
      <t xml:space="preserve"> </t>
    </r>
    <r>
      <rPr>
        <sz val="11"/>
        <color rgb="FF0000FF"/>
        <rFont val="Calibri"/>
        <family val="2"/>
        <scheme val="minor"/>
      </rPr>
      <t>technological,</t>
    </r>
    <r>
      <rPr>
        <sz val="11"/>
        <color theme="1" tint="0.34998626667073579"/>
        <rFont val="Calibri"/>
        <family val="2"/>
        <scheme val="minor"/>
      </rPr>
      <t xml:space="preserve"> health-related, scientific, security or economic factors) </t>
    </r>
  </si>
  <si>
    <t>Motivated to identify own risk tolerance</t>
  </si>
  <si>
    <t>Confident to make own assessment of risks without being unduly influenced by marketing or news items [avoiding availability bias]</t>
  </si>
  <si>
    <t xml:space="preserve">Sources of risks </t>
  </si>
  <si>
    <t xml:space="preserve">Aware of possible risks with financial implications (political, economic, environmental and personal factors such as long life expectancy) </t>
  </si>
  <si>
    <r>
      <t>Knows why it is important to be aware of low-probability, high-cost events,</t>
    </r>
    <r>
      <rPr>
        <sz val="11"/>
        <color rgb="FF00B050"/>
        <rFont val="Calibri"/>
        <family val="2"/>
        <scheme val="minor"/>
      </rPr>
      <t xml:space="preserve"> such as risk of climate-related events</t>
    </r>
  </si>
  <si>
    <t>closely related to 359 "risks in a financial context [could be merged]</t>
  </si>
  <si>
    <t>Aware of the (possible) risks related to financial products, including: making inappropriate product choices, using variable interest rate products, committing to fixed interest rates in a variable interest rate environment, and taking out products in foreign currencies</t>
  </si>
  <si>
    <t>covered by 359</t>
  </si>
  <si>
    <t>Considers the risks of significant projects or purchases</t>
  </si>
  <si>
    <t xml:space="preserve">Takes into account the risk of changes in circumstance, including job loss, increased outgoings, or other external events 
</t>
  </si>
  <si>
    <t xml:space="preserve"> Takes into account the risk of losing some or all household income through ill-health, disability or death of a family member</t>
  </si>
  <si>
    <t xml:space="preserve"> Takes into account the types of risks from different financial products</t>
  </si>
  <si>
    <t>Motivated to mitigate risks when necessary</t>
  </si>
  <si>
    <t>Confident to make considered decisions when risks become apparent</t>
  </si>
  <si>
    <t>Specific risks of digital products and services</t>
  </si>
  <si>
    <t xml:space="preserve">Aware of the specific risks related to digital financial products and services, such as mobile banking and alternative access to finance such as crowdfunding and crowd lending (e.g. P2P, P2B) </t>
  </si>
  <si>
    <r>
      <rPr>
        <sz val="11"/>
        <color rgb="FF0000FF"/>
        <rFont val="Calibri"/>
        <family val="2"/>
        <scheme val="minor"/>
      </rPr>
      <t>Aware that some digital financial products and services (such as crypto-assets or initial coin offerings) are riskier than</t>
    </r>
    <r>
      <rPr>
        <sz val="11"/>
        <color theme="1" tint="0.34998626667073579"/>
        <rFont val="Calibri"/>
        <family val="2"/>
        <scheme val="minor"/>
      </rPr>
      <t xml:space="preserve"> established financial products because they are less regulated or even unregulated</t>
    </r>
  </si>
  <si>
    <t xml:space="preserve">Pays particular attention to risks related to financial products based on emerging technologies, such as blockchain-based financial products (crypto-assets, initial coin offerings, etc.) </t>
  </si>
  <si>
    <t>3.2 Financial safety nets and insurance</t>
  </si>
  <si>
    <t>Creating a safety net</t>
  </si>
  <si>
    <t xml:space="preserve">Knows how to create a financial safety net, such as rainy day savings
</t>
  </si>
  <si>
    <t>Calculate how long it will take to build a safety net that could cover three month’s income</t>
  </si>
  <si>
    <t>Understands the role of insurance in managing risk</t>
  </si>
  <si>
    <t>Builds and maintains an adequate financial safety net through savings, insurance and other financial products as necessary</t>
  </si>
  <si>
    <t xml:space="preserve"> </t>
  </si>
  <si>
    <t xml:space="preserve">Motivated to create a financial safety net
</t>
  </si>
  <si>
    <t>Purchase or update insurance against adverse events or outcomes with a financial consequence [where relevant]</t>
  </si>
  <si>
    <t>Choosing insurance</t>
  </si>
  <si>
    <t>Understands when financial risks can be more appropriately managed with or without insurance</t>
  </si>
  <si>
    <t>Aware of the risk of being underinsured and costs of being overinsured</t>
  </si>
  <si>
    <t xml:space="preserve">Knows when insurance is a legal obligation
</t>
  </si>
  <si>
    <t>Which insurance products are designed for which situations</t>
  </si>
  <si>
    <t>The difference between life and non-life insurance</t>
  </si>
  <si>
    <t>Aware that insurance offers and insurance premia may be based partly on certain personal information that is processed via big data and other data analytics</t>
  </si>
  <si>
    <t>Considers the benefits of insurance when risks have been identified</t>
  </si>
  <si>
    <t>Uses appropriate insurance products</t>
  </si>
  <si>
    <t>Periodically checks that the insurance held is still providing adequate cover</t>
  </si>
  <si>
    <t>Claims on the appropriate insurance if necessary</t>
  </si>
  <si>
    <t>Takes steps to insure against low probability high cost events</t>
  </si>
  <si>
    <r>
      <t xml:space="preserve">Takes into account the way in which certain actions and behaviours will impact on insurance premia </t>
    </r>
    <r>
      <rPr>
        <sz val="11"/>
        <color rgb="FF0000FF"/>
        <rFont val="Calibri"/>
        <family val="2"/>
        <scheme val="minor"/>
      </rPr>
      <t>(including actions monitored through big data, where relevant)</t>
    </r>
  </si>
  <si>
    <t>Digital insurance provision</t>
  </si>
  <si>
    <t>Aware of the existence of digital insurance providers and of new types of insurance offered by them (such as peer-to-peer, on-demand, usage-based insurances etc.)</t>
  </si>
  <si>
    <t>Aware that digital insurance providers and the products offered by them might function differently than traditional insurance providers</t>
  </si>
  <si>
    <t>Insurance against climate-related risks</t>
  </si>
  <si>
    <t>Aware of the ways to insure against climate-related risks</t>
  </si>
  <si>
    <t>Able to assess the climate–related personal risks, and is able to insure against them, if appropriate</t>
  </si>
  <si>
    <t>Government support</t>
  </si>
  <si>
    <t>Aware of government support for individuals or households in financial difficulty, and under which circumstances this can be obtained</t>
  </si>
  <si>
    <t>3.3 Balancing Risk and Reward</t>
  </si>
  <si>
    <t>Relationship between risk and reward</t>
  </si>
  <si>
    <t xml:space="preserve">Understands the relationship between risk and potential reward which means that if there is a high chance of making money on an investment there is also likely to be a high chance of losing money </t>
  </si>
  <si>
    <t>Understands the purpose of investment diversification as a strategy to reduce the risk</t>
  </si>
  <si>
    <t>Identifies the potential financial risks and rewards related to a decision that needs to be made</t>
  </si>
  <si>
    <t>Compares the risk and reward of different financial investments</t>
  </si>
  <si>
    <r>
      <t xml:space="preserve">Takes into account the need for asset growth, financial security, </t>
    </r>
    <r>
      <rPr>
        <sz val="11"/>
        <color rgb="FF00B050"/>
        <rFont val="Calibri"/>
        <family val="2"/>
        <scheme val="minor"/>
      </rPr>
      <t>and one’s own sustainability preferences</t>
    </r>
    <r>
      <rPr>
        <sz val="11"/>
        <color theme="1" tint="0.34998626667073579"/>
        <rFont val="Calibri"/>
        <family val="2"/>
        <scheme val="minor"/>
      </rPr>
      <t xml:space="preserve"> when considering investment risk</t>
    </r>
  </si>
  <si>
    <t xml:space="preserve">Considers the risk of using credit for discretionary spending </t>
  </si>
  <si>
    <t xml:space="preserve">Sustainability implications on risk and reward </t>
  </si>
  <si>
    <t>Understands that sustainability factors and governmental climate-related policies may have an impact on the level of risk and return of investments</t>
  </si>
  <si>
    <t xml:space="preserve">Aware that environmental, social or governance risks may negatively affect the financial performance of a company </t>
  </si>
  <si>
    <t>4. Financial Landscape</t>
  </si>
  <si>
    <t>4.1 Regulation and Consumer Protection</t>
  </si>
  <si>
    <t>Consumer Protection Regulations</t>
  </si>
  <si>
    <t xml:space="preserve">Understands that in the EU consumer protection measures apply equally to financial operations by regulated entities, whether carried out digitally and physically </t>
  </si>
  <si>
    <t>Knows that financial service providers have a duty to treat consumers fairly and to ensure information is clear and transparent</t>
  </si>
  <si>
    <t>Understands the roles of relevant financial regulators and financial authorities</t>
  </si>
  <si>
    <t>Aware of the possibility to check whether the provider is authorised/licenced by the relevant competent national authorities</t>
  </si>
  <si>
    <t>Aware that some financial products and services may not be appropriately regulated and supervised at EU level</t>
  </si>
  <si>
    <t>Understands that some aspects of consumer protection rely on the consumer taking note of information provided</t>
  </si>
  <si>
    <r>
      <t xml:space="preserve">Checks that a financial service provider, </t>
    </r>
    <r>
      <rPr>
        <sz val="11"/>
        <color rgb="FF0000FF"/>
        <rFont val="Calibri"/>
        <family val="2"/>
        <scheme val="minor"/>
      </rPr>
      <t>whether operating physically or digitally</t>
    </r>
    <r>
      <rPr>
        <sz val="11"/>
        <color theme="1" tint="0.34998626667073579"/>
        <rFont val="Calibri"/>
        <family val="2"/>
        <scheme val="minor"/>
      </rPr>
      <t>, is authorised/registered/regulated by the competent national authorities to provide such service</t>
    </r>
  </si>
  <si>
    <r>
      <t>Reads and checks product information and disclosure documents,</t>
    </r>
    <r>
      <rPr>
        <sz val="11"/>
        <color rgb="FF0000FF"/>
        <rFont val="Calibri"/>
        <family val="2"/>
        <scheme val="minor"/>
      </rPr>
      <t xml:space="preserve"> also when provided electronically</t>
    </r>
  </si>
  <si>
    <t>Checks information about financial service providers that have contravened regulation or treated consumers unfairly</t>
  </si>
  <si>
    <t>Checks changes to financial regulation and consumer protection and their potential impact</t>
  </si>
  <si>
    <t>Motivated to choose appropriate, trustworthy financial service providers</t>
  </si>
  <si>
    <t>Motivated to find out the information that advisors, financial service providers and companies are legally obliged to provide to financial consumers</t>
  </si>
  <si>
    <t>Complaints</t>
  </si>
  <si>
    <t xml:space="preserve">Aware of the existence of redress mechanisms and how to access them if necessary </t>
  </si>
  <si>
    <r>
      <t>Aware of the existence of out-of-court dispute resolution mechanisms, i</t>
    </r>
    <r>
      <rPr>
        <sz val="11"/>
        <color rgb="FF0000FF"/>
        <rFont val="Calibri"/>
        <family val="2"/>
        <scheme val="minor"/>
      </rPr>
      <t>ncluding online alternative dispute resolution tools</t>
    </r>
    <r>
      <rPr>
        <sz val="11"/>
        <color theme="1" tint="0.34998626667073579"/>
        <rFont val="Calibri"/>
        <family val="2"/>
        <scheme val="minor"/>
      </rPr>
      <t>, and of how to select the most appropriate one</t>
    </r>
  </si>
  <si>
    <t>Knows the relevant body in their jurisdiction where a complaint about products and services, including those sold online, can be deposited</t>
  </si>
  <si>
    <t>Makes a complaint to the relevant department of a financial provider and, in a second step, to the relevant external body when necessary</t>
  </si>
  <si>
    <t>Confident to make a judgment on the quality of service and protection provided by a financial service provider</t>
  </si>
  <si>
    <t>Is prepared to seek redress if things go wrong</t>
  </si>
  <si>
    <t>Personal Data Protection</t>
  </si>
  <si>
    <t>Understands that consumers of financial services enjoy rights with respect to their personal data and that they have discretionary control over it</t>
  </si>
  <si>
    <t>Aware of the existence of national authorities in charge of data protection and of their role in a financial context</t>
  </si>
  <si>
    <t>Aware of the security implications on personal data of storing financial documents online</t>
  </si>
  <si>
    <t xml:space="preserve">Understands that financial service providers and companies may store personal information:
- To personalize offers based on the customer's stored profile, which is used to infer the customer's price sensitivity, product preferences and relevant behavior (e.g. in the context of telematics insurance) ; 
- To track certain relevant actions and behaviour of customers during the contract period (e.g. loan repayment history, driving behaviour based on telematics in the context of car insurance) 
</t>
  </si>
  <si>
    <t>Understands the financial consequences and risks of sharing or disclosing personal data (including identification numbers, account information, or other identifying information such as address, birth date or government-issued numbers) whether digitally or through other channels</t>
  </si>
  <si>
    <t>Able to protect personal data online</t>
  </si>
  <si>
    <t>Assesses personal data requests by financial service providers to decide whether it is relevant to provide such information</t>
  </si>
  <si>
    <t>Appropriately manage one’s own digital footprint in a financial context, to the extent possible</t>
  </si>
  <si>
    <t>Avoid engaging in risky behaviours involving one’s own personal data in a financial context</t>
  </si>
  <si>
    <t>Confident to revoke authorisations to access, use, or store personal data from financial service providers and companies when necessary</t>
  </si>
  <si>
    <t>4.2 Rights and Responsibilities</t>
  </si>
  <si>
    <t>Consumer rights and responsibilities</t>
  </si>
  <si>
    <t>Aware of one's rights and obligations when purchasing a financial product or service</t>
  </si>
  <si>
    <t>Aware of one's consumer rights related to e-commerce and online transactions, such as full price disclosure and conditions for exchanges / returns / refunds</t>
  </si>
  <si>
    <t>Knows and understands the rights and responsibilities of consumers who fail to pay specific bills, including taxes and utilities</t>
  </si>
  <si>
    <t>Knows the legal right to contest a decision taken by an algorithm</t>
  </si>
  <si>
    <t>Takes into account individual rights and responsibilities as a financial consumer</t>
  </si>
  <si>
    <t>Reads the small print when choosing financial products</t>
  </si>
  <si>
    <t>Informs financial service providers of changes in circumstance where relevant or contractually obliged to do so</t>
  </si>
  <si>
    <t>Keeps statements and contracts, and records conversations and actions relating to potential maltreatment from financial service providers</t>
  </si>
  <si>
    <t>Ensures that creditors are aware of all relevant factors that may impact repayments</t>
  </si>
  <si>
    <t>Applies for help to pay or defer specific bills in times of need [where available]</t>
  </si>
  <si>
    <t>Values the rights of financial consumers</t>
  </si>
  <si>
    <t xml:space="preserve">Motivated to research and exercise one's own rights as financial consumer </t>
  </si>
  <si>
    <t>4.3 Financial Education, Information and Advice</t>
  </si>
  <si>
    <t>Financial Information</t>
  </si>
  <si>
    <t>Understands that there are various sources of information about financial products and services</t>
  </si>
  <si>
    <t>Aware that all sources of information should be verified before being used</t>
  </si>
  <si>
    <t>Understands that information provided by financial service providers and companies on their products and services may be marketing information or biased information</t>
  </si>
  <si>
    <t>Knows that it is possible to improve one’ financial literacy and financial well-being</t>
  </si>
  <si>
    <t xml:space="preserve">Knows where to find reliable information on financial matters </t>
  </si>
  <si>
    <t>Takes steps to be an informed consumer and verifies financial information before using it</t>
  </si>
  <si>
    <t>Develops personal strategies and uses tools to minimise traits that impede financial well-being</t>
  </si>
  <si>
    <t>Makes use of tools designed to provide information when making financial decisions</t>
  </si>
  <si>
    <t>Finds, learns and remembers important facts and information about financial matters</t>
  </si>
  <si>
    <t xml:space="preserve">Confident in one’s own ability to recognise trustworthy sources of information
</t>
  </si>
  <si>
    <t>Confident to research financial matters and critically assess the information provided</t>
  </si>
  <si>
    <t>Financial Education</t>
  </si>
  <si>
    <t>Knows where to educate oneself on financial matters</t>
  </si>
  <si>
    <t>Aware that some sources of financial education may not be impartial and may be hidden promotional material</t>
  </si>
  <si>
    <t>Develops a habit of life-long learning to improve all aspects of financial literacy and financial well-being</t>
  </si>
  <si>
    <t>Makes use of tools designed to improve one's financial literacy and to support financial decision-making</t>
  </si>
  <si>
    <t>Motivated to use existing tools (e.g. mortgage calculator, budget calculator etc…) to support financial decision making and improve one’s own financial behaviour</t>
  </si>
  <si>
    <t>Confident in own ability to recognise trustworthy sources of education</t>
  </si>
  <si>
    <t>Confident to pass on own knowledge about money matters [where relevant]</t>
  </si>
  <si>
    <t>Confident to apply lessons learned previously when making new financial decisions</t>
  </si>
  <si>
    <t>Financial Advice</t>
  </si>
  <si>
    <t>Aware that financial advice can be sought when making financial choices and knows when financial advice may be useful</t>
  </si>
  <si>
    <t xml:space="preserve">Aware of the difference between independent and non-independent source of financial advice (as defined under EU law) </t>
  </si>
  <si>
    <t>Aware that various sources are available to access financial advice</t>
  </si>
  <si>
    <t>Aware of the existence of digital advising tools, including robo and hybrid advice tools that combine human and robo advice</t>
  </si>
  <si>
    <t xml:space="preserve">Aware that advice is not always independent </t>
  </si>
  <si>
    <t>Aware of financial advisors' obligation to ask clients about their sustainability preferences before giving advice</t>
  </si>
  <si>
    <t>Where necessary, makes use tools designed to provide advice when making financial decisions</t>
  </si>
  <si>
    <t>Confident in one’s own ability to recognise trustworthy sources of advice</t>
  </si>
  <si>
    <t>Discussing financial matters</t>
  </si>
  <si>
    <t>Aware of the benefit of talking about financial matters with a wide range of trusted individuals</t>
  </si>
  <si>
    <t>Talks with trusted individuals about money matters in an open and honest way</t>
  </si>
  <si>
    <t>Discusses relevant financial matters when talking to professionals</t>
  </si>
  <si>
    <t>Confident to talk with others about money matters</t>
  </si>
  <si>
    <t>Relies on various insights before drawing conclusions</t>
  </si>
  <si>
    <t>4.4 Financial Products and Services</t>
  </si>
  <si>
    <t>Characteristics of Financial Products and Services</t>
  </si>
  <si>
    <t xml:space="preserve">Aware of the different types of financial products and services available (including those delivered via digital means and those available only in specific regions or Member States) </t>
  </si>
  <si>
    <t>Knows which features are the most important to consider when choosing financial products and services</t>
  </si>
  <si>
    <t>Knows that financial services change over time</t>
  </si>
  <si>
    <r>
      <t xml:space="preserve">Knows that the financial product or service that is appropriate for an individual depends on a number of personal and household factors which may include economic, </t>
    </r>
    <r>
      <rPr>
        <sz val="11"/>
        <color rgb="FF00B050"/>
        <rFont val="Calibri"/>
        <family val="2"/>
        <scheme val="minor"/>
      </rPr>
      <t>sustainability</t>
    </r>
    <r>
      <rPr>
        <sz val="11"/>
        <color theme="1" tint="0.34998626667073579"/>
        <rFont val="Calibri"/>
        <family val="2"/>
        <scheme val="minor"/>
      </rPr>
      <t>, or cultural preferences</t>
    </r>
  </si>
  <si>
    <r>
      <t xml:space="preserve">That some products are designed to meet specific economic, </t>
    </r>
    <r>
      <rPr>
        <sz val="11"/>
        <color rgb="FF00B050"/>
        <rFont val="Calibri"/>
        <family val="2"/>
        <scheme val="minor"/>
      </rPr>
      <t>sustainability</t>
    </r>
    <r>
      <rPr>
        <sz val="11"/>
        <color theme="1" tint="0.34998626667073579"/>
        <rFont val="Calibri"/>
        <family val="2"/>
        <scheme val="minor"/>
      </rPr>
      <t>, or cultural preferences</t>
    </r>
  </si>
  <si>
    <r>
      <t xml:space="preserve">Chooses financial products and services that are consistent with personal preferences, including </t>
    </r>
    <r>
      <rPr>
        <sz val="11"/>
        <color rgb="FF00B050"/>
        <rFont val="Calibri"/>
        <family val="2"/>
        <scheme val="minor"/>
      </rPr>
      <t xml:space="preserve">sustainability </t>
    </r>
    <r>
      <rPr>
        <sz val="11"/>
        <color theme="1" tint="0.34998626667073579"/>
        <rFont val="Calibri"/>
        <family val="2"/>
        <scheme val="minor"/>
      </rPr>
      <t>preferences</t>
    </r>
  </si>
  <si>
    <t>Actively seeks information on the important features of a financial product when making a choice</t>
  </si>
  <si>
    <t>Uses comparison tools to evaluate the fees and other characteristics of financial products and services</t>
  </si>
  <si>
    <t>Checks whether a financial product is covered by a guarantee before buying it</t>
  </si>
  <si>
    <t>Periodically reassesses the suitability of financial products held</t>
  </si>
  <si>
    <t>Takes into account the potential cost of redeeming financial products in the event of a change of circumstance</t>
  </si>
  <si>
    <t>Demands high-quality financial products and services</t>
  </si>
  <si>
    <t>Change providers in the event of poor service or uncompetitive prices</t>
  </si>
  <si>
    <t>Motivated to periodically re-assess satisfaction with the service provided and change financial service provider if relevant</t>
  </si>
  <si>
    <t>Confident to ask financial service providers questions about their products and services</t>
  </si>
  <si>
    <t>Confident to assess the level of trust that can be invested in a particular financial service provider</t>
  </si>
  <si>
    <t>Confident to negotiate terms with financial service providers when necessary</t>
  </si>
  <si>
    <t>Motivated to gain insight on how financial service providers define sustainability and integrate it in certain products offered</t>
  </si>
  <si>
    <t>Aware that some financial products such as savings, credit, pensions or insurance (depending on national circumstances) may be offered through non-financial organisations such as employers, shops, religious groups, leisure clubs and non-financial companies</t>
  </si>
  <si>
    <t>Aware of the potential risks of using financial products offered by non-financial organisations and ways of reducing these if necessary</t>
  </si>
  <si>
    <t>Takes note of relevant financial products and services offered through non-financial organisations and makes an informed decision about their suitability</t>
  </si>
  <si>
    <t>Sustainability Preferences</t>
  </si>
  <si>
    <t>Be able to determine one’s sustainability preferences, using reliable and regulated information</t>
  </si>
  <si>
    <t xml:space="preserve">Able to explain one’s own preferences for financial products (e.g. in terms of risk or preferences, including one’s sustainability preferences) </t>
  </si>
  <si>
    <t>Aims to choose financial products and services that are consistent with one’s sustainability preferences</t>
  </si>
  <si>
    <t>Sustainability Labels and Standards</t>
  </si>
  <si>
    <t>Aware of the existence and meaning of various sustainable product standards and labels</t>
  </si>
  <si>
    <t xml:space="preserve">Aware that in addition to standards defined in EU law, there could be standards set out in business practices, which may or may not be aligned with the standards defined in EU law </t>
  </si>
  <si>
    <t>Aware of the existence of the EU taxonomy for sustainable economic activities</t>
  </si>
  <si>
    <t>Makes informed decisions in line with one's sustainability preferences based on reliable standards and labels for retail financial products</t>
  </si>
  <si>
    <t>Motivated to research existing standards and labels and to understand their meaning of</t>
  </si>
  <si>
    <t>Disclosure</t>
  </si>
  <si>
    <r>
      <t xml:space="preserve">Aware of disclosure requirements for companies, funds and other financial products, </t>
    </r>
    <r>
      <rPr>
        <sz val="11"/>
        <color rgb="FF00B050"/>
        <rFont val="Calibri"/>
        <family val="2"/>
        <scheme val="minor"/>
      </rPr>
      <t>including sustainability-related disclosure requirements</t>
    </r>
    <r>
      <rPr>
        <sz val="11"/>
        <color theme="1" tint="0.34998626667073579"/>
        <rFont val="Calibri"/>
        <family val="2"/>
        <scheme val="minor"/>
      </rPr>
      <t>. Knows where to access these disclosure documents</t>
    </r>
  </si>
  <si>
    <t xml:space="preserve">Knows about sources of information to monitor the performance and the sustainability record of a fund </t>
  </si>
  <si>
    <r>
      <t xml:space="preserve">Understands disclosure documents about companies, funds and other financial products, </t>
    </r>
    <r>
      <rPr>
        <sz val="11"/>
        <color rgb="FF00B050"/>
        <rFont val="Calibri"/>
        <family val="2"/>
        <scheme val="minor"/>
      </rPr>
      <t>including sustainability-related disclosure documents</t>
    </r>
  </si>
  <si>
    <r>
      <t xml:space="preserve">Able to research disclosed information related to an investment product, </t>
    </r>
    <r>
      <rPr>
        <sz val="11"/>
        <color rgb="FF00B050"/>
        <rFont val="Calibri"/>
        <family val="2"/>
        <scheme val="minor"/>
      </rPr>
      <t>including that which covers sustainability aspects</t>
    </r>
  </si>
  <si>
    <r>
      <t xml:space="preserve">Able to make informed decisions in line with one's risk profile, </t>
    </r>
    <r>
      <rPr>
        <sz val="11"/>
        <color rgb="FF00B050"/>
        <rFont val="Calibri"/>
        <family val="2"/>
        <scheme val="minor"/>
      </rPr>
      <t xml:space="preserve">sustainability preferences </t>
    </r>
    <r>
      <rPr>
        <sz val="11"/>
        <color theme="1" tint="0.34998626667073579"/>
        <rFont val="Calibri"/>
        <family val="2"/>
        <scheme val="minor"/>
      </rPr>
      <t xml:space="preserve">and other preferences based on the disclosure information provided on a fund, a company or a financial product </t>
    </r>
  </si>
  <si>
    <t>Holds funds accountable for their engagement commitments for instance by checking their voting records at annual general shareholder meetings</t>
  </si>
  <si>
    <t>Confident to ask for more information when this is not readily available</t>
  </si>
  <si>
    <t>4.5 Scams and Fraud</t>
  </si>
  <si>
    <t>Scams and Fraud</t>
  </si>
  <si>
    <t xml:space="preserve">Knows about the risks of financial scams and frauds when choosing and using financial services and making financial transactions </t>
  </si>
  <si>
    <t>Aware of the existence of fraudulent investment schemes</t>
  </si>
  <si>
    <t>Knows how to spot signs that something or someone may not be genuine</t>
  </si>
  <si>
    <t>Knows where to get information about scam and fraud alerts and warnings</t>
  </si>
  <si>
    <t>Aware of the authority to which to report scams and fraudulent behavior</t>
  </si>
  <si>
    <t>Stays informed about new scams and fraud techniques/schemes</t>
  </si>
  <si>
    <t>Makes an effort to scrutinize communications, offers and recommendations and consider whether they are genuine</t>
  </si>
  <si>
    <t>Speaks only to verified representatives of financial institution</t>
  </si>
  <si>
    <t>Confident to question communications, offers and recommendations if they appear to be fraudulent</t>
  </si>
  <si>
    <t>Careful when carrying out online financial transactions in order to avoid becoming victim of fraud</t>
  </si>
  <si>
    <t>Confident to take the necessary steps when confronted with suspicious requests for information or actions (block bank card, inform authorities, etc…)</t>
  </si>
  <si>
    <t>Motivated to learn how to detect and avoid scams and fraud</t>
  </si>
  <si>
    <t>Greenwashing</t>
  </si>
  <si>
    <t>Understands the concept of greenwashing and its implications</t>
  </si>
  <si>
    <t>Adapts investment decisions when one becomes aware of instances of greenwashing</t>
  </si>
  <si>
    <t>Personal Data Scams and Fraud</t>
  </si>
  <si>
    <r>
      <t xml:space="preserve">Understands the importance of keeping personal data, financial information, and security information secure </t>
    </r>
    <r>
      <rPr>
        <sz val="11"/>
        <color rgb="FF0000FF"/>
        <rFont val="Calibri"/>
        <family val="2"/>
        <scheme val="minor"/>
      </rPr>
      <t>(including passwords and pin numbers)</t>
    </r>
  </si>
  <si>
    <t>Understands the concept and implications of online identity theft</t>
  </si>
  <si>
    <t>Aware of kinds of risks stemming from digitalisation such as the misuse of personal financial data, cyber-crime, phishing, pharming and hacking attacks</t>
  </si>
  <si>
    <t>Understands how online/digital scams and fraud such as phishing and pharming work</t>
  </si>
  <si>
    <t>Understands that there are client authentication / authorization processes for both online and in-person payments to protect against fraud</t>
  </si>
  <si>
    <t>Takes practical steps to keep all personal data, financial information, passwords and pin numbers secure</t>
  </si>
  <si>
    <t>Does not make any payment to lift products or accounts blocked by ransomware</t>
  </si>
  <si>
    <t>Reporting Scams and Frauds</t>
  </si>
  <si>
    <t>Knows to whom to report suspected scams and frauds</t>
  </si>
  <si>
    <t>Identifies the sources available for information on reported scams and fraud</t>
  </si>
  <si>
    <t>Reports possible scams and frauds to the relevant bodies even if not personally a victim</t>
  </si>
  <si>
    <t>Confident to identify financial situations that are prone to scams or fraud, and to take actions to avoid becoming a victim of scams or fraud</t>
  </si>
  <si>
    <t>Confident to identify a situation which is suspicious and may indicate that a scam or fraud has taken place</t>
  </si>
  <si>
    <t>4.6 Tax and Public Spending</t>
  </si>
  <si>
    <t>Taxes and tax treatments</t>
  </si>
  <si>
    <t>Understands why taxes are collected and how they are used</t>
  </si>
  <si>
    <t>Understands what can happen if taxes are not paid</t>
  </si>
  <si>
    <t>Knows how to check tax obligations</t>
  </si>
  <si>
    <t>Aware of the existence of deferred tax obligations where relevant</t>
  </si>
  <si>
    <t>Aware of current levels of basic taxes such as income tax and goods tax</t>
  </si>
  <si>
    <t>Aware of different tax treatments for various financial products held such as mortgages, pensions or savings</t>
  </si>
  <si>
    <t xml:space="preserve">Aware of the possibility of dealing with (some) tax matters online </t>
  </si>
  <si>
    <t>Pays taxes and/or claims tax refunds as appropriate</t>
  </si>
  <si>
    <t>Keeps in mind all tax obligations when budgeting and making longer-term financial plans</t>
  </si>
  <si>
    <t>Takes into account tax treatments when choosing financial products</t>
  </si>
  <si>
    <t>Is able to use the online service offered by tax administrations to deal with tax matters</t>
  </si>
  <si>
    <t>Taxes and Tax Treatments</t>
  </si>
  <si>
    <t>Accepts that it is important to pay taxes owed</t>
  </si>
  <si>
    <t>4.7 External Influences</t>
  </si>
  <si>
    <t>External Influences</t>
  </si>
  <si>
    <r>
      <t>Understands how economic factors, such as a recession or high inflation, and other factors (</t>
    </r>
    <r>
      <rPr>
        <sz val="11"/>
        <color rgb="FF00B050"/>
        <rFont val="Calibri"/>
        <family val="2"/>
        <scheme val="minor"/>
      </rPr>
      <t xml:space="preserve">for example related to the climate, the environment </t>
    </r>
    <r>
      <rPr>
        <sz val="11"/>
        <color theme="1" tint="0.34998626667073579"/>
        <rFont val="Calibri"/>
        <family val="2"/>
        <scheme val="minor"/>
      </rPr>
      <t>or pandemic diseases) can affect aspects of personal financial status, including wealth</t>
    </r>
  </si>
  <si>
    <t>Follows news of events that may impact on personal financial security or well-being</t>
  </si>
  <si>
    <t>Confident to make changes to financial plans as necessary in light of external factors</t>
  </si>
  <si>
    <t>Macroeconomic Impact on Personal Finance</t>
  </si>
  <si>
    <t>Understands that changes to policies on issues such as state benefits, interest rates, pension reforms or employment laws can have an impact on personal financial decisions and plans</t>
  </si>
  <si>
    <t>Knows the main bodies with an influence on the economic and financial system</t>
  </si>
  <si>
    <t>Makes changes to financial plans when necessary based on an assessment of the impact of external factors</t>
  </si>
  <si>
    <r>
      <t xml:space="preserve">Identifies strategies to ensure the resilience of financial asset to medium to long-term factors and risks </t>
    </r>
    <r>
      <rPr>
        <sz val="11"/>
        <color rgb="FF00B050"/>
        <rFont val="Calibri"/>
        <family val="2"/>
        <scheme val="minor"/>
      </rPr>
      <t>(including climate-related risks)</t>
    </r>
  </si>
  <si>
    <t>Advertising</t>
  </si>
  <si>
    <t xml:space="preserve">Recognises that marketing practices, the media, peer pressure and social media can have an impact on personal financial decisions </t>
  </si>
  <si>
    <t>Understands that online adverts can be tailor-made</t>
  </si>
  <si>
    <r>
      <t xml:space="preserve">Conscious of the role of advertising in promoting certain types of (financial) products or services </t>
    </r>
    <r>
      <rPr>
        <sz val="11"/>
        <color rgb="FF0000FF"/>
        <rFont val="Calibri"/>
        <family val="2"/>
        <scheme val="minor"/>
      </rPr>
      <t>and the impact of the personal digital footprint on the type of advertising that is shown online</t>
    </r>
  </si>
  <si>
    <t>Develops strategies to minimise unintended consequences of marketing practices and social pressure on personal financial decisions</t>
  </si>
  <si>
    <t>Takes steps to make objective decisions about the value of an advertised financial product or service</t>
  </si>
  <si>
    <t xml:space="preserve">Motivated to take action in case of false advertising </t>
  </si>
  <si>
    <t>Broader sustainability impact of personal finance decisions</t>
  </si>
  <si>
    <t>Understands that individual economic decisions have consequences on the sustainability of the economy, communities and society at large. Impact differs depending on the level of sustainability of the product, services or financial product purchased</t>
  </si>
  <si>
    <r>
      <t xml:space="preserve">Competence relevant for </t>
    </r>
    <r>
      <rPr>
        <b/>
        <sz val="11"/>
        <color theme="1"/>
        <rFont val="Calibri"/>
        <family val="2"/>
        <scheme val="minor"/>
      </rPr>
      <t>daily life</t>
    </r>
    <r>
      <rPr>
        <sz val="11"/>
        <color theme="1"/>
        <rFont val="Calibri"/>
        <family val="2"/>
        <scheme val="minor"/>
      </rPr>
      <t xml:space="preserve"> and/or secure current or future financial well-being</t>
    </r>
  </si>
  <si>
    <r>
      <t xml:space="preserve">Competence relevant to a </t>
    </r>
    <r>
      <rPr>
        <b/>
        <sz val="11"/>
        <color theme="1"/>
        <rFont val="Calibri"/>
        <family val="2"/>
        <scheme val="minor"/>
      </rPr>
      <t>large majority of the adult population</t>
    </r>
  </si>
  <si>
    <r>
      <t xml:space="preserve">This competence is a fundamental concept that acts as a </t>
    </r>
    <r>
      <rPr>
        <b/>
        <sz val="11"/>
        <color theme="1"/>
        <rFont val="Calibri"/>
        <family val="2"/>
        <scheme val="minor"/>
      </rPr>
      <t>building block</t>
    </r>
    <r>
      <rPr>
        <sz val="11"/>
        <color theme="1"/>
        <rFont val="Calibri"/>
        <family val="2"/>
        <scheme val="minor"/>
      </rPr>
      <t xml:space="preserve"> for another competence.</t>
    </r>
  </si>
  <si>
    <r>
      <t>Comments on Tags -</t>
    </r>
    <r>
      <rPr>
        <b/>
        <sz val="11"/>
        <color theme="1"/>
        <rFont val="Calibri"/>
        <family val="2"/>
        <scheme val="minor"/>
      </rPr>
      <t xml:space="preserve"> COMMENTS BY OECD ON 10 NOV, changes in the tags are marked in yellow</t>
    </r>
  </si>
  <si>
    <t xml:space="preserve">why not this one ? </t>
  </si>
  <si>
    <t>Recognises that personal financial well-being is related to various factors, including money</t>
  </si>
  <si>
    <t>1 would make sense here, since it is also 1 for item 10. All items related to counterfeit could are relevant for the majority of the pop.</t>
  </si>
  <si>
    <t>Not a majority of people open bank account in another MS</t>
  </si>
  <si>
    <t>relevant for daily life</t>
  </si>
  <si>
    <t>repetition (87 and 88)</t>
  </si>
  <si>
    <t>Confident to double check when it appears that a mistake has been made with a payment or purchase</t>
  </si>
  <si>
    <t>Confident to act in case a mistake has been made with a payment or purchase</t>
  </si>
  <si>
    <t>Not consistent with 124. At least 1 for 2nd column</t>
  </si>
  <si>
    <t>propose to put 1</t>
  </si>
  <si>
    <t>propose 1</t>
  </si>
  <si>
    <t xml:space="preserve">Understands the benefit of having emergency savings to cover financial shocks
</t>
  </si>
  <si>
    <t>Understands the benefit of having some savings in a highly accessible or liquid form</t>
  </si>
  <si>
    <t xml:space="preserve">copied the beginning of the sentence so that the sentence is standalone </t>
  </si>
  <si>
    <t>should be blue</t>
  </si>
  <si>
    <t xml:space="preserve"> Knows that savings products may have different sustainability characteristics environmental, social and corporate governance aspects)</t>
  </si>
  <si>
    <t xml:space="preserve">many of these are a bit beyond building blocks </t>
  </si>
  <si>
    <t>should be 1. relevant for securing financial well-being</t>
  </si>
  <si>
    <t xml:space="preserve">I think that Choosing and diversifying investments does not apply to the majority of the populatin </t>
  </si>
  <si>
    <t xml:space="preserve">also, many of these items do not feel as fundamenta, building blocks </t>
  </si>
  <si>
    <t>1 was questionable here. Turned into 0 as it is quite a "niche" investment</t>
  </si>
  <si>
    <t>shareholder rights is not applicable to majority of the population nor daily life</t>
  </si>
  <si>
    <t>not applicable to the majority of the population. Turned into 0</t>
  </si>
  <si>
    <t>Confident to put plans into action</t>
  </si>
  <si>
    <t>Appreciates when plans come to fruition</t>
  </si>
  <si>
    <t>Takes a positive attitude towards life in retirement</t>
  </si>
  <si>
    <t>cells merged. Why only here?</t>
  </si>
  <si>
    <t>relevance of these credit competences could be country-specific</t>
  </si>
  <si>
    <t>main effect captured via 311</t>
  </si>
  <si>
    <t xml:space="preserve">not everybody needs to repay credit </t>
  </si>
  <si>
    <t>Turned into 1</t>
  </si>
  <si>
    <t>1 is questionable here. Turned into 0</t>
  </si>
  <si>
    <t xml:space="preserve">Aware of the implications of not paying a credit installment and aware of the debt recovery process 
</t>
  </si>
  <si>
    <t xml:space="preserve">Understands that certain debts may have to be prioritised over others if they become unmanageable
</t>
  </si>
  <si>
    <t xml:space="preserve">Assesses the financial risks associated with personal decisions, life choices, and external events </t>
  </si>
  <si>
    <t>this is covered by 368 "personal decisions, choices, events"</t>
  </si>
  <si>
    <t>lack of consistency between 376 and 377.</t>
  </si>
  <si>
    <t>majority of the population is questionable. Should be treated as 399. Turned into 0</t>
  </si>
  <si>
    <t>Considered relevant for daily life. Turned into 1</t>
  </si>
  <si>
    <t>The rationale is ok but difficult to imagine it relevant fro daily life. Turned into 0</t>
  </si>
  <si>
    <t>should be treated in a consistent way with 423. Turned into 1</t>
  </si>
  <si>
    <t>Daily life and buidling block turned into 1. This item should not end as "advanced"</t>
  </si>
  <si>
    <t>same comment</t>
  </si>
  <si>
    <t>turned into 1 as it should be considered as a basic competence.</t>
  </si>
  <si>
    <t>Aware of ones rights in the event of unauthorised or improperly executed payment</t>
  </si>
  <si>
    <t>turned into 0 as not relevant for daily life</t>
  </si>
  <si>
    <t>Turned into 0.  not relevant for all the population</t>
  </si>
  <si>
    <t>difficult to see the rationale in the classification between 512 and 513. Need to research but not to understand? Turned into 0 to make it consistent.</t>
  </si>
  <si>
    <t>Truned into 1</t>
  </si>
  <si>
    <t>even if not all the population is using financial services online, this item as a whole should be considered basic. Turned into 1</t>
  </si>
  <si>
    <t>maybe not relevant for daily life. Turned into 0</t>
  </si>
  <si>
    <t>seems relevant for a mojority of the population. Turned into 1</t>
  </si>
  <si>
    <t>Monitors personal obligations and rights in light of tax and public spending policies</t>
  </si>
  <si>
    <r>
      <t xml:space="preserve">4.3 Financial </t>
    </r>
    <r>
      <rPr>
        <i/>
        <sz val="11"/>
        <color theme="1" tint="0.34998626667073579"/>
        <rFont val="EC Square Sans Pro"/>
        <family val="2"/>
      </rPr>
      <t>Education,</t>
    </r>
    <r>
      <rPr>
        <sz val="11"/>
        <color theme="1" tint="0.34998626667073579"/>
        <rFont val="EC Square Sans Pro"/>
        <family val="2"/>
      </rPr>
      <t xml:space="preserve"> Information and Advice</t>
    </r>
  </si>
  <si>
    <t>11 January 2022</t>
  </si>
  <si>
    <t>Okvir EU-a i OECD-INFE-a za financijske kompetencije odraslih</t>
  </si>
  <si>
    <t xml:space="preserve">Informiranost, znanje i razumijevanje </t>
  </si>
  <si>
    <t>Vještine i ponašanje</t>
  </si>
  <si>
    <t>Samopouzdanje, motivacija i stavovi</t>
  </si>
  <si>
    <t>Broj</t>
  </si>
  <si>
    <t>Sadržajno područje</t>
  </si>
  <si>
    <t>Tema</t>
  </si>
  <si>
    <t>Podtema</t>
  </si>
  <si>
    <t>Kompetencije</t>
  </si>
  <si>
    <t>Oznake</t>
  </si>
  <si>
    <t>Digitalna financijska kompetencija</t>
  </si>
  <si>
    <t>Održiva financijska kompetencija</t>
  </si>
  <si>
    <t xml:space="preserve">
Kompetencija relevantna za financijsku otpornost</t>
  </si>
  <si>
    <t>Kompetencija relevantna za kompetenciju svakodnevnog života i/ili za sadašnju ili buduću financijsku dobrobit</t>
  </si>
  <si>
    <t>Kompetencije relevantne za veliku većinu odrasle populacije</t>
  </si>
  <si>
    <t>1. Novac i transakcije</t>
  </si>
  <si>
    <t>1.1. Novac i valute</t>
  </si>
  <si>
    <t>Oblici novca i njegova upotreba</t>
  </si>
  <si>
    <t xml:space="preserve"> Znaju da postoje različiti oblici novca</t>
  </si>
  <si>
    <t>Razumiju značenje pojma „zakonsko sredstvo plaćanja”</t>
  </si>
  <si>
    <t>Znaju upotrebljavati i sigurno čuvati sve oblike novca</t>
  </si>
  <si>
    <t>Uzimaju u obzir relativne prednosti i nedostatke različitih oblika novca pri njihovu odabiru</t>
  </si>
  <si>
    <t>Motivirani su učiti o različitim oblicima novca</t>
  </si>
  <si>
    <t>S pouzdanjem upotrebljavaju različite oblike novca</t>
  </si>
  <si>
    <t>Novčanice i kovanice</t>
  </si>
  <si>
    <t>Znaju prepoznati autentične novčanice i kovanice</t>
  </si>
  <si>
    <t>Znaju da se valute ili određene novčanice i kovanice s vremenom mogu prestati upotrebljavati kao službena valuta / sredstvo plaćanja</t>
  </si>
  <si>
    <t>Poduzimaju odgovarajuće mjere ako smatraju da su novčanice ili kovanice krivotvorene</t>
  </si>
  <si>
    <t>U utvrđenom roku zamjenjuju novčanice i kovanice koje su izašle iz upotrebe novim novčanicama i kovanicama</t>
  </si>
  <si>
    <t>Pravilno postupaju kad se susretnu s krivotvorenim novcem</t>
  </si>
  <si>
    <t>Strane valute</t>
  </si>
  <si>
    <t>Znaju primijeniti devizne tečajeve radi preračunavanja valuta</t>
  </si>
  <si>
    <t>Znaju da se naknade, provizije i devizni tečajevi za transakcije razlikuju ovisno o vremenu i pružateljima</t>
  </si>
  <si>
    <t>Razumiju utjecaj promjenjivih deviznih tečajeva na doznake, inozemna putovanja i inozemne kupnje</t>
  </si>
  <si>
    <t>Znaju da postoje alati za preračunavanje valuta</t>
  </si>
  <si>
    <t>Znaju preračunati cijene iskazane u različitim valutama</t>
  </si>
  <si>
    <t>Uzimaju u obzir naknade i devizne tečajeve pri odabiru doznaka ili načinu razmjene novca</t>
  </si>
  <si>
    <t>S pouzdanjem izvršavaju transakcije u različitim valutama</t>
  </si>
  <si>
    <t>Uspoređuju devizne tečajeve različitih pružatelja u potrazi za najboljom kotacijom</t>
  </si>
  <si>
    <t>1.2 Dohodak</t>
  </si>
  <si>
    <t>Izvori dohotka</t>
  </si>
  <si>
    <t>Znaju iz kojih se izvora ostvaruje dohodak od rada i drugi dohodak, uključujući dostupne državne naknade i zahtjeve za njihovu isplatu</t>
  </si>
  <si>
    <t>Razumiju zašto neto iznosi osobnog dohotka mogu varirati</t>
  </si>
  <si>
    <t xml:space="preserve">Znaju prepoznati zakonite načine povećanja dohotka </t>
  </si>
  <si>
    <t>Razumiju kako imovina ili ulaganja mogu biti izvor dohotka</t>
  </si>
  <si>
    <t>Prijavljuju poreznim tijelima sve izvore dohotka</t>
  </si>
  <si>
    <t>Spremni su prema potrebi raspravljati s drugim osobama o dohotku</t>
  </si>
  <si>
    <t>Potvrda o plaći i izjava o dohotku</t>
  </si>
  <si>
    <t>Razumiju stavke na potvrdi o plaći i izjavi o dohotku</t>
  </si>
  <si>
    <t>Razumiju kako pristupiti bitnim informacijama o dohotku pojedinca, pohraniti ih i voditi evidenciju o njima</t>
  </si>
  <si>
    <t>Razumiju razliku između bruto i neto dohotka</t>
  </si>
  <si>
    <t>Razumiju da neki automatski odbici od plaće mogu biti namijenjeni stvaranju imovine odnosno osiguranju prava ili plaćanju troškova</t>
  </si>
  <si>
    <t>Provjeravaju potvrde o plaći i izjave o dohotku te ih čuvaju za moguće buduće potrebe</t>
  </si>
  <si>
    <t>Provjeravaju ostvareni dohodak u odnosu na očekivani dohodak i nastoje analizirati zašto se razlikuju</t>
  </si>
  <si>
    <t xml:space="preserve">Provjeravaju pri donošenju odluka prema potrebi uzimaju u obzir bruto ili neto dohodak </t>
  </si>
  <si>
    <t>Uzimaju u obzir cijeli u plaću, uključujući prema potrebi doprinose za štednju ili osiguranja, pri usporedbi tekućeg dohotka s alternativnim dohotkom</t>
  </si>
  <si>
    <t xml:space="preserve">Potrebe za dohotkom </t>
  </si>
  <si>
    <t>Razumiju da rashodi ne bi smjeli premašivati dohodak</t>
  </si>
  <si>
    <t>Znaju da je važno imati dovoljno primanja u mirovini</t>
  </si>
  <si>
    <t>Procjenjuju potrebu za tekućim dohotkom i traže načine da ostvare dovoljno za svoje potrebe</t>
  </si>
  <si>
    <t>Realno procjenjuju očekivani dohodak</t>
  </si>
  <si>
    <t>Izdvajaju određeni dio dohotka za mirovinu</t>
  </si>
  <si>
    <t>Motivirani su pronaći načine ostvarivanja dovoljnog dohotka da zadrže postojeći i budući životni standard</t>
  </si>
  <si>
    <t>Utjecaj razvoja karijere na dohodak</t>
  </si>
  <si>
    <t>Znaju da se različitim poslovima i karijerama, uključujući poduzetništvo, s vremenom ostvaruju različite iznose prihoda</t>
  </si>
  <si>
    <t>Poduzimaju praktične korake kako bi prema potrebi izgradili određenu karijeru ili proveli određenu poslovnu ideju</t>
  </si>
  <si>
    <t>Prema potrebi mogu s pouzdanjem izgraditi odabranu karijeru ili provesti poslovnu ideju i razmotriti promjenu posla</t>
  </si>
  <si>
    <t xml:space="preserve">Cijene </t>
  </si>
  <si>
    <t>Znaju prema potrebi izračunati i protumačiti značajne jedinične kupovne cijene</t>
  </si>
  <si>
    <t>Znaju da se cijena iste robe ili usluga može razlikovati ovisno o raznim čimbenicima, kao što su prodavatelj, lokacija ili vrijeme kupnje</t>
  </si>
  <si>
    <t>Znaju da se kupovna moć novca može mijenjati s vremenom zbog inflacije</t>
  </si>
  <si>
    <t>Znaju da cijena nije jedini bitan kriterij pri kupnji određenog proizvoda, već da treba uzeti u obzir i kvalitetu i uvjete</t>
  </si>
  <si>
    <t>1.3 Cijene, kupnje i plaćanja</t>
  </si>
  <si>
    <t xml:space="preserve">Znaju da stvarni trošak robe ili usluga može ovisiti o čimbenicima kao što su porezi, devizni tečajevi, troškovi dostave i carine (ako su naručene izvan EU-a) </t>
  </si>
  <si>
    <t>Znaju izračunati konačnu potrošačku cijenu ako nije naznačena na artiklu</t>
  </si>
  <si>
    <t>Znaju da se pri internetskoj kupnji proizvoda cijena iste robe ili usluga može razlikovati, među ostalim, ovisno o pregledanoj internetskoj stranici ili povijesti pretraživanja, primjenjivim uvjetima dostave ili lokaciji s koje se obavlja kupnja</t>
  </si>
  <si>
    <t>Izračunavaju ili procjenjuju konačnu cijenu robe ili usluge</t>
  </si>
  <si>
    <t>Traže načine na koje mogu ublažiti utjecaj inflacije na svoj novac</t>
  </si>
  <si>
    <t>Nastoje kupovati robu i usluge po poštenoj cijeni</t>
  </si>
  <si>
    <t>S pouzdanjem pregovaraju o poštenoj cijeni</t>
  </si>
  <si>
    <t>Usporedba cijena</t>
  </si>
  <si>
    <t>Razumiju da informacije dobivene alatima za usporedbu troškova dostupnima na internetu mogu biti nepotpune, netočne ili pristrane</t>
  </si>
  <si>
    <t>Uspoređuju cijene slične robe koja se prodaje različitim kanalima (uključujući tradicionalne pružatelje i internetske pružatelje)</t>
  </si>
  <si>
    <t>Sposobni su upotrebljavati, ako su dostupni, internetske alate za usporedbu u kojima se uspoređuju cijene, kvaliteta i uvjeti roba i usluga</t>
  </si>
  <si>
    <t>S pouzdanjem donose odluke na temelju informacija iz pouzdanih (internetskih) alata za usporedbu cijena koje su razvili nepristrani pružatelji</t>
  </si>
  <si>
    <t xml:space="preserve">Kupnje </t>
  </si>
  <si>
    <t>Razumiju da novac potrošen na kupnju određene robe ili usluge više nije dostupan za nešto drugo (koncept pripisanog troška)</t>
  </si>
  <si>
    <t xml:space="preserve">Razumiju da nepovratni troškovi iz prošlosti ne bi trebali utjecati na sadašnje odluke o kupnji (primjena koncepta nepovratnog troška) </t>
  </si>
  <si>
    <t>Znaju da mogu postojati zamjenski proizvodi, što u nekim slučajevima uključuje rabljene ili obnovljene proizvode, i usluge koje mogu biti jeftinije od prvotno pronađenih proizvoda i usluga</t>
  </si>
  <si>
    <t>Znaju da mogu postojati dopunski proizvodi i usluge potrebni za upotrebu određenih proizvoda ili usluga</t>
  </si>
  <si>
    <t>Znaju koja se prava potrošača primjenjuju pri kupnji, osobito internetskoj (tj. politika povrata, objava informacija)</t>
  </si>
  <si>
    <t xml:space="preserve">Svjesni su da oglasi, posebne ponude i mediji mogu imati snažan utjecaj na percipiranu poželjnost određenih kupnji </t>
  </si>
  <si>
    <t>Razmatraju cjelokupnu vrijednost ili korisnost potencijalne kupnje i njezinu cijenu</t>
  </si>
  <si>
    <t>Prema potrebi i u skladu sa zakonom vraćaju artikle kupljene na internetu ili drugim vrstama prodaje na daljinu u zakonskom roku radi potpunog povrata novca</t>
  </si>
  <si>
    <t>Osmišljavaju strategije za izbjegavanje ili što veće smanjenje prekomjerne potrošnje, impulzivne kupnje i drugih neželjenih posljedica oglašavanja i društvenog pritiska</t>
  </si>
  <si>
    <t>Poduzimaju korake kako bi obavili informirane kupnje</t>
  </si>
  <si>
    <t>Razmatraju održive alternative novim kupnjama, kao što su ponovna upotreba i recikliranje</t>
  </si>
  <si>
    <t>S pouzdanjem koriste prava na povrat artikala kupljenih na internetu ili drugim vrstama prodaje na daljinu u zakonskom roku radi potpunog povrata novca prema potrebi i u skladu sa zakonom</t>
  </si>
  <si>
    <r>
      <t xml:space="preserve">S pouzdanjem odbijaju prodajne ponude koje nisu zadovoljavajuće ili željene, uključujući </t>
    </r>
    <r>
      <rPr>
        <sz val="11"/>
        <color rgb="FF0000FF"/>
        <rFont val="EC Square Sans Pro"/>
        <family val="2"/>
      </rPr>
      <t>internetske ponude (tj. skočni prozori, internetski oglasi)</t>
    </r>
  </si>
  <si>
    <t>S pouzdanjem se odupiru pritisku na obavljanje neplanirane kupnje</t>
  </si>
  <si>
    <t>Načini plaćanja i prijenos novca</t>
  </si>
  <si>
    <t>Razumiju razliku između različitih načina plaćanja i znaju ih sigurno upotrebljavati (npr. debitna ili kreditna kartica, internetske usluge prijenosa, bankovni prijenos na privatni račun, mobilni/digitalni novčanik, trenutačno plaćanje)</t>
  </si>
  <si>
    <t>Znaju procijeniti moguće rizike i koristi različitih načina plaćanja</t>
  </si>
  <si>
    <t>Znaju da su neki načini plaćanja oblik zaduživanja i razumiju kako će to utjecati na ukupnu plaćenu cijenu te da razne vrste transakcija imaju drukčije posljedice na novčani tok</t>
  </si>
  <si>
    <t>Znaju osnovna pravila za borbu protiv pranja novca kad je riječ o upotrebi gotova novca i o plaćanjima te ih se pridržavaju</t>
  </si>
  <si>
    <t>Znaju da u EU-u postoji pravo na račun za plaćanje s osnovnim uslugama neovisno o boravištu ili financijskom stanju pojedinca</t>
  </si>
  <si>
    <t>Znaju da je pravilima EU-a potrošačima dopušteno otvaranje i promjena bankovnih računa bilo gdje u EU-u</t>
  </si>
  <si>
    <r>
      <t xml:space="preserve">Znaju da račun za plaćanje s osnovnim uslugama mogu nuditi tradicionalne i </t>
    </r>
    <r>
      <rPr>
        <sz val="11"/>
        <color rgb="FF0000FF"/>
        <rFont val="EC Square Sans Pro"/>
        <family val="2"/>
      </rPr>
      <t xml:space="preserve">internetske kreditne institucije </t>
    </r>
  </si>
  <si>
    <t>Znaju da postoji brzi postupak prebacivanja računa iz jedne banke u drugu za potrošače koji to žele</t>
  </si>
  <si>
    <t>Upotrebljavaju primjerene načine i tehnologije plaćanja, uzimajući u obzir ukupni trošak, rizik i praktičnost odabranog načina</t>
  </si>
  <si>
    <t>Sposobni su izvršiti internetska plaćanja na različitim platnim servisima u skladu s mjerama digitalne sigurnosti</t>
  </si>
  <si>
    <t xml:space="preserve">Poduzimaju korake kako bi upotrebljavali račun za plaćanje s osnovnim uslugama ako ispunjavaju uvjete za njega </t>
  </si>
  <si>
    <t>Poduzimaju korake kako bi upotrebljavali račun za plaćanje koji odgovara njihovim potrebama i zahtjevima</t>
  </si>
  <si>
    <t>Motivirani su učiti o različitim načinima plaćanja i prijenosa</t>
  </si>
  <si>
    <t>S pouzdanjem upotrebljavaju različite načine plaćanja i prijenosa te odaberu najbolji način za prijenos novca, uzimajući u obzir troškove i rizike</t>
  </si>
  <si>
    <r>
      <t>S pouzdanjem podnose zahtjev za otvaranje</t>
    </r>
    <r>
      <rPr>
        <i/>
        <sz val="11"/>
        <color theme="1" tint="0.34998626667073579"/>
        <rFont val="EC Square Sans Pro"/>
        <family val="2"/>
      </rPr>
      <t xml:space="preserve"> računa za plaćanje s osnovnim uslugama</t>
    </r>
    <r>
      <rPr>
        <sz val="11"/>
        <color theme="1" tint="0.34998626667073579"/>
        <rFont val="EC Square Sans Pro"/>
        <family val="2"/>
      </rPr>
      <t xml:space="preserve"> ako ispunjavaju uvjete za njega</t>
    </r>
  </si>
  <si>
    <t xml:space="preserve">Provjera plaćanja i kupnji te vođenje evidencije o njima </t>
  </si>
  <si>
    <t>Razumiju da može doći do pogreške u plaćanjima i kupnjama te ih znaju uočiti na fakturama i računima</t>
  </si>
  <si>
    <t>Znaju da se neke potvrde moraju čuvati kao dokazi kupnje</t>
  </si>
  <si>
    <t>Provjeravaju prema potrebi pojedinosti o plaćanju, račune i vraćeni novac, fakture i druge račune</t>
  </si>
  <si>
    <t>Traže račun ako im nije izdan te čuvaju račune i druge relevantne dokumente povezane s važnim kupnjama</t>
  </si>
  <si>
    <t>Vode evidenciju o svem isplaćenom ili potrošenom novcu</t>
  </si>
  <si>
    <t>S pouzdanjem obavljaju dodatnu provjeru kad se čini da je došlo do pogreške u plaćanju ili kupnji te u tom slučaju poduzimaju sljedeće korake</t>
  </si>
  <si>
    <t xml:space="preserve">Posljedice kupnji </t>
  </si>
  <si>
    <t>Znaju da neke kupnje mogu podrazumijevati kontinuirane troškove, primjerice za održavanje ili pohranu</t>
  </si>
  <si>
    <t>Znaju kad istječu pretplate i hoće li se automatski obnoviti</t>
  </si>
  <si>
    <t>Uzimaju u obzir dugoročne posljedice pretplata i drugih kupnji koje podrazumijevaju višekratno plaćanje</t>
  </si>
  <si>
    <t>Donose utemeljene odluke o sveukupnom utjecaju mogućnosti raspoređivanja plaćanja kroz određeno razdoblje</t>
  </si>
  <si>
    <t>Izvršavaju kontinuirana plaćanja u dogovorenom roku</t>
  </si>
  <si>
    <t>Donose utemeljene odluke o obavljanju velike kupnje odmah ili u budućnosti</t>
  </si>
  <si>
    <t>S pouzdanjem se pri odlučivanju o odgodi kupnje oslanjaju na svoje znanje o čimbenicima kao što su inflacija i devizni tečajevi</t>
  </si>
  <si>
    <t xml:space="preserve">Aspekti održivosti cijena i kupnja </t>
  </si>
  <si>
    <t>Znaju da kupljena roba ili usluge mogu imati različite okolišne i socijalne učinke</t>
  </si>
  <si>
    <t>Uzimaju u obzir okolišne, socijalne i upravljačke preferencije pri donošenju odluke o kupnji robe ili usluge</t>
  </si>
  <si>
    <t>Motivirani su prema potrebi saznati više o podrijetlu, uvjetima proizvodnje, okolišnim i socijalnim učincima robe ili usluge te rezultatima društva koje ih nudi u pogledu upravljanja</t>
  </si>
  <si>
    <t xml:space="preserve">Motivirani su prema potrebi dovoditi u pitanje informacije o okolišnim i socijalnim učincima te objavljene rezultate prodavatelja u pogledu upravljanja, ako je primjenjivo </t>
  </si>
  <si>
    <t xml:space="preserve">Razumijevanje i potpisivanje ugovora </t>
  </si>
  <si>
    <t>1.4 Financijske evidencije i ugovori</t>
  </si>
  <si>
    <t>Razumiju da elektronički potpis može imati jednaku pravnu vrijednost kao vlastoručni potpis</t>
  </si>
  <si>
    <t>Ako su sigurni u to, potpisuju ugovore u papirnatom ili, ako je primjenjivo, elektroničkom obliku</t>
  </si>
  <si>
    <t>Provjeravaju financijske evidencije i ugovore prije nego što ih pohrane na uredan i pristupačan način</t>
  </si>
  <si>
    <t>Prema potrebi spremni su zatražiti savjet prije potpisivanja ugovora u papirnatom ili, ako je primjenjivo, elektroničkom obliku</t>
  </si>
  <si>
    <t xml:space="preserve">Financijske evidencije </t>
  </si>
  <si>
    <t>Znaju da je važno čuvati određene dokumente gdje im prema potrebi mogu lako pristupiti</t>
  </si>
  <si>
    <t>Znaju za pohranu elektroničkih dokumenata u oblaku i posljedice takve pohrane (npr. sigurnosne i troškovne posljedice)</t>
  </si>
  <si>
    <t>Znaju prema potrebi dohvatiti dokumente, pa i iz oblaka</t>
  </si>
  <si>
    <t>Postavljaju pitanja o svemu što im nije jasno u financijskim evidencijama i ugovorima te traže ispravljanje pogrešaka</t>
  </si>
  <si>
    <t>Traže financijske evidencije i pisane ugovore ako ih nisu dobili</t>
  </si>
  <si>
    <t>Čuvaju nekoliko sigurnosnih kopija financijskih evidencija, među ostalim u elektroničkom formatu</t>
  </si>
  <si>
    <t>2. Planiranje i upravljanje financijama</t>
  </si>
  <si>
    <t>2.1 Izrada budžeta</t>
  </si>
  <si>
    <t>Praćenje prihoda i rashoda</t>
  </si>
  <si>
    <t>Znaju da najnovije transakcije možda neće biti uključene u posljednji pregledani financijski izvještaj</t>
  </si>
  <si>
    <t xml:space="preserve"> Redovito prate izdatke i rashode</t>
  </si>
  <si>
    <t>Razlikuju fiksne rashode od varijabilnih rashoda</t>
  </si>
  <si>
    <t>Daju veći prioritet osnovnoj potrošnji nego diskrecijskoj potrošnji</t>
  </si>
  <si>
    <t>Razdvajaju poslovne prihode i rashode od prihoda i rashoda kućanstva</t>
  </si>
  <si>
    <t>Izrada budžeta</t>
  </si>
  <si>
    <t>Znaju što je budžet, kako ga izraditi i zašto je to korisno</t>
  </si>
  <si>
    <r>
      <t xml:space="preserve">Upoznati su s pouzdanim alatima za izradu budžeta koje su razvili nepristrani pružatelji, </t>
    </r>
    <r>
      <rPr>
        <sz val="11"/>
        <color rgb="FF0000FF"/>
        <rFont val="EC Square Sans Pro"/>
        <family val="2"/>
      </rPr>
      <t>uključujući mobilne aplikacije te druge digitalne alate i servise za izradu budžeta</t>
    </r>
  </si>
  <si>
    <t>Razumiju zašto je pri izradi budžeta važno uzeti u obzir srednjoročnu i dugoročnu perspektivu</t>
  </si>
  <si>
    <t>Prepoznaju „potrebe” i „želje” te im prema potrebi utvrđuju prioritet</t>
  </si>
  <si>
    <t>Redovito izrađuju budžet radi planiranja prihoda, štednje i rashoda uz pomoć primjerenih alata ako su dostupni</t>
  </si>
  <si>
    <t>Redovito upotrebljavaju alate za izradu budžeta, uključujući mobilne aplikacije ili druge digitalne alate, koje su razvili nepristrani pružatelji</t>
  </si>
  <si>
    <t>Motivirani su izdvojiti vrijeme za izradu i praćenje budžeta kao strategije za održavanje i povećanje financijske dobrobiti</t>
  </si>
  <si>
    <t>Motivirani su uzeti u obzir cjelokupni budžet pri donošenju odluka o potrošnji</t>
  </si>
  <si>
    <t>Motivirani su pri izradi budžeta sagledati situaciju izvan okvira svojih trenutačnih potreba i želja kako bi se pripremili za budućnost</t>
  </si>
  <si>
    <t>S pouzdanjem prilagođavaju budžet prema potrebi</t>
  </si>
  <si>
    <t xml:space="preserve"> 2.2 Upravljanje prihodima i rashodima</t>
  </si>
  <si>
    <t>Osnove upravljanja prihodima i rashodima</t>
  </si>
  <si>
    <t>Razumiju zašto je važno aktivno upravljati novcem te pratiti prihode i rashode</t>
  </si>
  <si>
    <t>Znaju da obiteljske i društveno-kulturne vrijednosti i običaji mogu utjecati na način upravljanja novcem</t>
  </si>
  <si>
    <t>Uspoređuju stvarne rashode s iznosima budžeta i prema potrebi prilagođavaju budžet ili rashode</t>
  </si>
  <si>
    <t>Prema potrebi traže načine za prilagodbu prihoda ili rashoda uzimajući u obzir povremene izdatke kao što su darovi, donacije ili izdaci za godišnji odmor</t>
  </si>
  <si>
    <t>S pouzdanjem samostalno donose odluke o prihodima i rashodima</t>
  </si>
  <si>
    <t>S pouzdanjem utvrđuju osobne prioritete u pogledu osnovne i diskrecijske potrošnje</t>
  </si>
  <si>
    <t>Prihvaćaju odgovornost za upravljanje osobnim financijama i financijama kućanstva</t>
  </si>
  <si>
    <t>Spremni su raspravljati o planiranju financija i upravljanju njima sa svojim partnerima</t>
  </si>
  <si>
    <t>S pouzdanjem upravljaju financijama u ime drugih osoba ako im je za to dodijeljena pravna odgovornost</t>
  </si>
  <si>
    <t>Upravljanje neredovitim i neočekivanim prihodima i rashodima</t>
  </si>
  <si>
    <t xml:space="preserve">Razumiju da različite životne faze i određeni osobni ili obiteljski događaji mogu utjecati na prihode i rashode
</t>
  </si>
  <si>
    <t>Razumiju zašto je važno aktivno planirati povremene neredovite izdatke</t>
  </si>
  <si>
    <t xml:space="preserve">Razumiju moguće načine plaćanja neočekivanih rashoda </t>
  </si>
  <si>
    <t>Znaju koliko bi novaca bilo potrebno za podmirenje rashoda u slučaju gubitka prihoda</t>
  </si>
  <si>
    <t xml:space="preserve">Prema potrebi traže načine za prilagodbu prihoda ili rashoda uzimajući u obzir neredovite rashode i moguće oscilacije u prihodima </t>
  </si>
  <si>
    <t>Znaju utvrditi i odabrati najbolji način plaćanja neočekivanih rashoda</t>
  </si>
  <si>
    <t>Donose utemeljene odluke o upotrebi primljenih izvanrednih prihoda i imovine, kao što su darovi, nagrade i nasljedstvo</t>
  </si>
  <si>
    <t>2.3 Štednja</t>
  </si>
  <si>
    <t>Ciljevi i prioriteti u štednji</t>
  </si>
  <si>
    <t>Razumiju koristi štednje, utvrđivanja ciljeva štednje i izrade plana za njihovo ostvarenje</t>
  </si>
  <si>
    <t>Razumiju koristi štednje od mlade dobi i redovite štednje</t>
  </si>
  <si>
    <t>Razumiju koncept postupanja s osobnom štednjom kao s preuzetom financijskom obvezom, koja se ponekad opisuje kao obveza „plaćanja prvo sebi”</t>
  </si>
  <si>
    <t>Utvrđuju konkretne ciljeve štednje u određenom roku i pristup za njihovo ostvarenje</t>
  </si>
  <si>
    <t>Nastoje štedjeti svaki put kad ostvare dohodak</t>
  </si>
  <si>
    <t>Daju prioritet štednji pred nekim oblicima diskrecijske potrošnje</t>
  </si>
  <si>
    <t>S pouzdanjem utvrđuju vlastite ciljeve štednje na temelju realnih želja i smatraju da ih je moguće ostvariti</t>
  </si>
  <si>
    <t>Smatraju štednju osnovnim dijelom kućnog budžeta</t>
  </si>
  <si>
    <t xml:space="preserve">Novčane rezerve </t>
  </si>
  <si>
    <t>Razumiju koristi štednje za hitne situacije kojom se podmiruju financijski šokovi</t>
  </si>
  <si>
    <t>Razumiju koristi odeređene lako dostupne ili likvidne štednje</t>
  </si>
  <si>
    <t>Poduzimaju korake za štednju za hitne situacije kako bi se mogli nositi s financijskim šokovima</t>
  </si>
  <si>
    <t>Cijene dodatnu financijsku otpornost stvorenu štednjom</t>
  </si>
  <si>
    <t>Zadovoljni su postojećim novčanim rezervama ili motivirani su povećati ih</t>
  </si>
  <si>
    <t>Kamatne stope</t>
  </si>
  <si>
    <t>Razumiju utjecaj složene kamate na štednju i načine štednje koji omogućuju ostvarivanje koristi od nje</t>
  </si>
  <si>
    <t>Nastavljaju štedjeti i u slučaju niskih kamatnih stopa</t>
  </si>
  <si>
    <t>Obvezno uzimaju u obzir realnu kamatnu stopu na vlastitu štednju</t>
  </si>
  <si>
    <t>Upotrebljavaju pouzdane i nepristrane digitalne alate za usporedbu kamatnih stopa, naknada i drugih obilježja mogućih štednih računa te procjenu njihova utjecaja na štednju</t>
  </si>
  <si>
    <t xml:space="preserve">Odabir štednih proizvoda </t>
  </si>
  <si>
    <t>Znaju koje su dostupne mogućnosti štednje (ili kako to jednostavno doznati)</t>
  </si>
  <si>
    <t>Znaju da se u različitim štednim proizvodima mogu nuditi drukčije kombinacije naknada, kamatnih stopa i poreznih olakšica te da mogu uključivati različite vrste rizika</t>
  </si>
  <si>
    <t>Znaju da štedni proizvodi mogu imati različita obilježja održivosti (aspekti okolišnog, socijalnog i korporativnog upravljanja)</t>
  </si>
  <si>
    <t>Znaju gdje mogu pristupiti željenim štednim proizvodima</t>
  </si>
  <si>
    <t>Razumiju da odabir određenog načina štednje ili ulaganja može djelomično ovisiti o očekivanom roku za ostvarenje cilja štednje</t>
  </si>
  <si>
    <t>Znaju procijeniti sigurnost različitih načina štednje</t>
  </si>
  <si>
    <t>Znaju da su sredstva deponirana na bankovni račun u iznosu do 100 000 EUR po osobi i po instituciji zaštićena sustavom osiguranja depozita</t>
  </si>
  <si>
    <t>Poduzimaju mjere opreza da bi zaštitili ušteđeni novac</t>
  </si>
  <si>
    <r>
      <t xml:space="preserve">Odabiru štedne proizvode prema svojim preferencijama, </t>
    </r>
    <r>
      <rPr>
        <sz val="11"/>
        <color rgb="FF00B050"/>
        <rFont val="EC Square Sans Pro"/>
        <family val="2"/>
      </rPr>
      <t>uključujući preferencije u pogledu održivosti</t>
    </r>
  </si>
  <si>
    <r>
      <t xml:space="preserve">S pouzdanjem odabiru štedne proizvode prema svojim preferencijama, </t>
    </r>
    <r>
      <rPr>
        <sz val="11"/>
        <color rgb="FF00B050"/>
        <rFont val="EC Square Sans Pro"/>
        <family val="2"/>
      </rPr>
      <t>uključujući preferencije u pogledu održivosti</t>
    </r>
    <r>
      <rPr>
        <sz val="11"/>
        <color theme="1" tint="0.34998626667073579"/>
        <rFont val="EC Square Sans Pro"/>
        <family val="2"/>
      </rPr>
      <t>, ili traže savjet prema potrebi</t>
    </r>
  </si>
  <si>
    <t xml:space="preserve">Upravljanje štednjom </t>
  </si>
  <si>
    <t>Upoznati su s pouzdanim digitalnim alatima koje su razvili nepristrani pružatelji i koji pomažu u redovitoj štednji</t>
  </si>
  <si>
    <t>Prate porast ušteđevine i prema potrebi prilagođavaju štednju</t>
  </si>
  <si>
    <t>Informiraju se o postojećim alatima za upravljanje osobnim financijama</t>
  </si>
  <si>
    <t>Upotrebljavaju pouzdane i nepristrane digitalne alate kao pomoć u donošenju odluka o štednji</t>
  </si>
  <si>
    <t>Motivirani su upotrebljavati alate koji pomažu u donošenju financijskih odluka i poboljšavaju financijsko ponašanje pojedinca</t>
  </si>
  <si>
    <t>2.4 Ulaganje</t>
  </si>
  <si>
    <t>Osnove ulaganja</t>
  </si>
  <si>
    <t>Znaju razliku između štednje i ulaganja te duga i kapitala</t>
  </si>
  <si>
    <t>Znaju da su određeni oblici ulaganja likvidniji od drugih</t>
  </si>
  <si>
    <t xml:space="preserve">Znaju da se vrijednost ulaganja može povećati ili smanjiti </t>
  </si>
  <si>
    <t>Znaju da različite vrste naknada i pristojbi (jednokratne i kontinuirane, izravne i neizravne) mogu znatno utjecati na uspješnost ulaganja</t>
  </si>
  <si>
    <t>Razumiju kako promjene u inflaciji, kamatnim stopama i/ili deviznim tečajevima mogu utjecati na dugoročne planove</t>
  </si>
  <si>
    <t>Razumiju razliku između mogućih (nerealiziranih) i realiziranih gubitaka ili dobitaka</t>
  </si>
  <si>
    <t>Znaju za dodatne rizike donošenja neutemeljenih odluka o ulaganju</t>
  </si>
  <si>
    <t>Razumiju osnove koncepte u području ulaganja, kao što su vremenska vrijednost novca, tolerancija rizika, vremenski horizont ulaganja i ciljevi ulaganja</t>
  </si>
  <si>
    <t>Znaju izračunati proporcionalno povećanje ili smanjenje vrijednosti ulaganja</t>
  </si>
  <si>
    <t>S pouzdanjem razmatraju mogu li se određeni ciljevi ostvariti ulaganjem</t>
  </si>
  <si>
    <t>S pouzdanjem odustaju od ulaganja ako ne razumiju financijski proizvod ili uslugu</t>
  </si>
  <si>
    <t>Cijene dionica i fondova</t>
  </si>
  <si>
    <t xml:space="preserve">Razumiju da ista dionica ili fond mogu imati drukčiju kupovnu/prodajnu cijenu u različitim razdobljima
</t>
  </si>
  <si>
    <t xml:space="preserve">Odabir i diversifikacija ulaganja </t>
  </si>
  <si>
    <r>
      <t xml:space="preserve">Znaju obilježja raznih investicijskih proizvoda, uključujući razine rizika, likvidnost, očekivanu uspješnost i </t>
    </r>
    <r>
      <rPr>
        <sz val="11"/>
        <color rgb="FF00B050"/>
        <rFont val="EC Square Sans Pro"/>
        <family val="2"/>
      </rPr>
      <t>svojstva održivosti</t>
    </r>
    <r>
      <rPr>
        <sz val="11"/>
        <color theme="1" tint="0.34998626667073579"/>
        <rFont val="EC Square Sans Pro"/>
        <family val="2"/>
      </rPr>
      <t xml:space="preserve"> ili ih mogu lako saznati</t>
    </r>
  </si>
  <si>
    <t xml:space="preserve">Znaju da se naknade, provizije i druge pristojbe mogu naplatiti za investicijske proizvode i usluge te da se one mogu razlikovati ovisno o pružatelju i prodajnom kanalu </t>
  </si>
  <si>
    <t>Znaju da se cijena istog investicijskog proizvoda može razlikovati ovisno o pružatelju i prodajnom kanalu</t>
  </si>
  <si>
    <t xml:space="preserve">Znaju da investicijski proizvodi mogu imati različita obilježja održivosti (okolišno, socijalno i korporativno upravljanje) </t>
  </si>
  <si>
    <t>Razumiju koristi posjedovanja diversificiranog portfelja ulaganja</t>
  </si>
  <si>
    <t>Znaju naju zašto je pri ulaganju važno razmotriti cjelokupnu raspodjelu imovine</t>
  </si>
  <si>
    <t>Znaju da postoje razni alati za burzovno posredovanje i trgovanje kojima se može pristupiti raznovrsnim tradicionalnim i digitalnim sredstvima</t>
  </si>
  <si>
    <t>Uzimaju u obzir rizik, uspješnost, troškove i druga obilježja ulaganja pri upravljanju ulaganjima i njihovu praćenju</t>
  </si>
  <si>
    <t>Periodično prate ulaganja i prema potrebi ih prilagođavaju</t>
  </si>
  <si>
    <r>
      <t xml:space="preserve">Sposobni su pri donošenju odluke o ulaganju uzeti u obzir osobne preferencije povezane s ciljem ulaganja, tolerancijom rizika, vremenskim horizontom i </t>
    </r>
    <r>
      <rPr>
        <sz val="11"/>
        <color rgb="FF00B050"/>
        <rFont val="EC Square Sans Pro"/>
        <family val="2"/>
      </rPr>
      <t>održivosti</t>
    </r>
  </si>
  <si>
    <t>Znaju dohvatiti relevantne i pouzdane informacije kao pomoć u donošenju odluka o ulaganju</t>
  </si>
  <si>
    <t>Istražuju moguća ulaganja</t>
  </si>
  <si>
    <t>Stvaraju diversificirani portfelj</t>
  </si>
  <si>
    <t>Sposobni su kombinirati razne investicijske proizvode, kao što su mirovinski programi, police životnog osiguranja, dotacije, zajednički investicijski programi ili prema potrebi drugi investicijski proizvodi</t>
  </si>
  <si>
    <t>Istražuju moguća ulaganja prije nego što se na njih obvežu</t>
  </si>
  <si>
    <t>Uspoređuju razinu održivosti investicijskih proizvoda na temelju, primjerice, drugih standarda, oznaka ili ocjena</t>
  </si>
  <si>
    <t>Dovode u pitanje ponude ulaganja koje se čine predobrima da bi bile istinite</t>
  </si>
  <si>
    <t xml:space="preserve">Uspoređuju sastav investicijskog portfelja mirovinskih fondova, polica životnog osiguranja, dotacija, zajedničkih investicijskih programa ili drugih investicijskih proizvoda kako bi procijenili njihovu prikladnost na holistički način </t>
  </si>
  <si>
    <t xml:space="preserve">Ne dopuštaju da se njihovo ponašanje u pogledu ulaganja temelji na strahu od propuštanja prilike </t>
  </si>
  <si>
    <t>Spremni su podijeliti relevantne osobne podatke s posrednikom radi procjene prikladnosti</t>
  </si>
  <si>
    <r>
      <rPr>
        <i/>
        <sz val="11"/>
        <color theme="1" tint="0.34998626667073579"/>
        <rFont val="EC Square Sans Pro"/>
        <family val="2"/>
      </rPr>
      <t xml:space="preserve">Kriptoimovina </t>
    </r>
    <r>
      <rPr>
        <sz val="11"/>
        <color theme="1" tint="0.34998626667073579"/>
        <rFont val="EC Square Sans Pro"/>
        <family val="2"/>
      </rPr>
      <t>i povezani digitalni razvoj</t>
    </r>
  </si>
  <si>
    <t>Znaju da postoje razne vrste kriptoimovine i u osnovi razumiju kako joj pristupiti i razmijeniti je</t>
  </si>
  <si>
    <t>Upoznati su s rizicima upotrebe kriptoimovine za plaćanje ili ulaganje te rizicima svojstvenima „platformama za razmjenu kriptoimovine” (primjerice tehnološki i drugi rizici), koji mogu imati znatne financijske posljedice</t>
  </si>
  <si>
    <t>Znaju da su prijevare povezane s kriptoimovinom česte i da se moguće žrtve često nastoji privući obećavanjem visokih očekivanih povrata</t>
  </si>
  <si>
    <t>Prema potrebi znaju sigurno upotrebljavati različite vrste kriptoimovine u skladu s primjenjivim pravom</t>
  </si>
  <si>
    <t>Prate razvoj tehnologija u nastajanju koje su bitne za financijske proizvode i usluge</t>
  </si>
  <si>
    <t>Prava dioničara</t>
  </si>
  <si>
    <t>Upoznati su s pravima i koristima povezanima s posjedovanjem udjela u društvu</t>
  </si>
  <si>
    <t>Upoznati su s pravima dioničara da utječu na odluke društva, među ostalim o njegovoj uspješnosti u pogledu održivosti</t>
  </si>
  <si>
    <t>Upoznati su s mogućnosti i zahtjevima sudjelovanja u kolektivnim akcijama dioničara te digitalnim alatima koji to omogućuju</t>
  </si>
  <si>
    <t>Prema potrebi mogu na godišnjoj glavnoj skupštini ili u okviru kolektivnih akcija dioničara poduzeti korake kako bi sudjelovali u društvima u skladu s vlastitim preferencijama u pogledu održivosti i drugim preferencijama</t>
  </si>
  <si>
    <t>Održivo ulaganje</t>
  </si>
  <si>
    <t>Znaju koji održivi investicijski proizvodi postoje na tržištu</t>
  </si>
  <si>
    <t>Znaju za različite aspekte održivosti (okolišni, socijalni i upravljački aspekt) i načela na kojima se temelji svaki od tih aspekata</t>
  </si>
  <si>
    <t>Znaju da se različite strategije ulaganja mogu upotrijebiti za ulaganje u skladu s vlastitim preferencijama (u pogledu održivosti) povezanima s okolišnim, socijalnim i korporativnim upravljanjem, primjerice izbjegavanje ulaganja u određene sektore ili društva (dezinvestiranje) ili sudjelovanje u određenim društvima kako bi promijenila svoje aktivnosti (sudjelovanje)</t>
  </si>
  <si>
    <t>Traže investicijske proizvode koji su u skladu s njihovim preferencijama u pogledu održivosti</t>
  </si>
  <si>
    <t>Odabiru strategiju ulaganja, odnosno dezinvestiranje ili sudjelovanje ili njihovu kombinaciju, u skladu s vlastitom osobnom situacijom i preferencijama</t>
  </si>
  <si>
    <t>Postavljaju savjetniku naknadna pitanja o aspektima investicijskih proizvoda povezanima s održivosti</t>
  </si>
  <si>
    <t>Istražuju i uspoređuju svojstva održivosti mogućih štednih i investicijskih proizvoda</t>
  </si>
  <si>
    <t>Motivirani su istraživati proizvode koje već imaju ili u koje namjeravaju uložiti kako bi bili sigurni da ispunjavaju njihove preferencije u pogledu održivosti</t>
  </si>
  <si>
    <t xml:space="preserve">S pouzdanjem postavljaju pitanja o mjeri u kojoj investicijski proizvod ispunjava kriterije održivosti </t>
  </si>
  <si>
    <t>Roba</t>
  </si>
  <si>
    <t>Znaju da se vrijednost ulaganja u materijalnu imovinu kao što je zlato može povećati ili smanjiti ovisno o brojnim čimbenicima</t>
  </si>
  <si>
    <t>Prate promjene cijena roba koje drže kao ulaganje</t>
  </si>
  <si>
    <t>Čimbenici koji utječu na odluke o ulaganju</t>
  </si>
  <si>
    <t>Znaju da ljudska obilježja kao što su emocije ili kognitivna pristranost mogu utjecati na odluke o ulaganju na neočekivane načine</t>
  </si>
  <si>
    <t>Upoznati su s rizicima društvenog trgovanja</t>
  </si>
  <si>
    <t>Poduzimaju korake kako bi pri donošenju odluka o ulaganju donijeli utemeljene odluke, kontrolirali emocionalne reakcije i uzeli u obzir kognitivnu pristranost</t>
  </si>
  <si>
    <t>2.5 Dugoročno planiranje i prikupljanje imovine</t>
  </si>
  <si>
    <t>Osnove dugoročnog planiranja</t>
  </si>
  <si>
    <t xml:space="preserve">Razumiju zašto je važno uzeti u obzir dugoročne potrebe, čak i kad kratkoročne potrebe treba hitno ispuniti </t>
  </si>
  <si>
    <t>Razumiju da za dugoročno planiranje mogu biti potrebne drukčije vrste financijskih proizvoda nego za štednju za hitne situacije</t>
  </si>
  <si>
    <t>Svjesni su da će s vremenom možda trebati prilagoditi radnje potrebne za ostvarivanje dugoročnih planova</t>
  </si>
  <si>
    <t xml:space="preserve">Razumiju zašto je važno planirati za posmrtno razdoblje, uključujući prema potrebi razmatranje financijskih zahtjeva uzdržavanih osoba, donošenje odluka o raspodjeli </t>
  </si>
  <si>
    <t xml:space="preserve">Izrađuju financijske planove za buduće pozitivne i negativne životne događaje koji će vjerojatno imati financijske posljedice </t>
  </si>
  <si>
    <t>Utvrđuju strategije za poduzimanje mjera (prevladavanje odugovlačenja) u izradi dugoročnih planova</t>
  </si>
  <si>
    <t>Utvrđuju strategije za uravnoteženje neposrednih potreba i želja s dugoročnim planovima kako bi se ostvarili dugoročni financijski ciljevi</t>
  </si>
  <si>
    <t>Utvrđuju strategije za rate promjenjive vrijednosti ulaganja, imovine i obveza</t>
  </si>
  <si>
    <t>Uzimaju u obzir predvidljive oscilacije u prihodima i rashodima pri izradi dugoročnih planova</t>
  </si>
  <si>
    <t>Uzimaju u obzir svu osobnu i kućnu imovinu i obveze pri razmatranju dugoročnih potreba</t>
  </si>
  <si>
    <t>Uzimaju u obzir mogućnost da će članovi obitelji ili zajednice trebati financijsku potporu u dugoročnom razdoblju</t>
  </si>
  <si>
    <t>Pripremaju planove za podmirenje tekućih životnih troškova uzdržavanih osoba i unaprijed dogovaraju raspodjelu nepodmirenih troškova, dugova i imovine nakon smrti te ih povremeno provjeravaju</t>
  </si>
  <si>
    <t>Shvaćaju vrijednost dugoročnog financijskog planiranja kao načina zadržavanja ili povećanja financijske dobrobiti</t>
  </si>
  <si>
    <t>Prema potrebi s pouzdanjem mijenjaju dugoročne financijske planove</t>
  </si>
  <si>
    <t>S pouzdanjem provode dugoročne financijske planove</t>
  </si>
  <si>
    <t>Motivirani su uzeti u obzir dugoročne financijske potrebe uzdržavanih osoba</t>
  </si>
  <si>
    <t>2.6 Mirovina</t>
  </si>
  <si>
    <t>Osnove planiranja mirovine</t>
  </si>
  <si>
    <t>Razumuju zašto je važno razmotriti načine osiguranja financijske sigurnosti nakon radnog vijeka i početi štedjeti za mirovinu od mlade dobi</t>
  </si>
  <si>
    <t>Planiraju svoju financijsku sigurnost nakon radnog vijeka</t>
  </si>
  <si>
    <t>Pri planiranju mirovine uzimaju u obzir sve resurse i obveze koji bi mogli biti relevantni</t>
  </si>
  <si>
    <t xml:space="preserve">S pouzdanjem planiraju mirovinu </t>
  </si>
  <si>
    <t>Shvaćaju zašto je važno uravnotežiti trenutačni životni standard i odluke o potrošnji u korist boljih financijskih uvjeta kasnije u životu</t>
  </si>
  <si>
    <t>Kategorije mirovinskih proizvoda</t>
  </si>
  <si>
    <t>Znaju tko ima pravo na državnu imovinu i koliko ona iznosi</t>
  </si>
  <si>
    <t>Dobro razumiju glavne vrste javnih i privatnih mirovinskih programa dostupnih na nacionalnoj razini</t>
  </si>
  <si>
    <t>Znaju razliku između neobvezne i obvezne mirovinske štednje te razliku između strukovnih i privatnih mirovinskih programa</t>
  </si>
  <si>
    <t>Znaju da se u određenim jurisdikcijama osobe automatski uključuju u mirovinski sustav</t>
  </si>
  <si>
    <t>Znaju postoji li mogućnost izuzimanja iz sustava (prema potrebi)</t>
  </si>
  <si>
    <t>Biraju jedan od mirovinskih proizvoda ili po mogućnosti kombiniraju mirovinske programe kako bi si stvorili primjerena mirovinska primanja</t>
  </si>
  <si>
    <t>Upravljanje mirovinskim proizvodima</t>
  </si>
  <si>
    <t>Razumiju važnost planiranja faza isplate mirovine te faze uplaćivanja</t>
  </si>
  <si>
    <t>Upoznati su s glavnim mogućnostima ostvarivanja primanja iz mirovinskog proizvoda po umirovljenju</t>
  </si>
  <si>
    <t>Upoznati su s rizicima povlačenja novca iz mirovinske štednje ili stavljanja tih sredstava kao jamstvo za zajam prije umirovljenja</t>
  </si>
  <si>
    <t>Upoznati su s pouzdanim digitalnim alatima koje su razvili nepristrani pružatelji za izračune povezane s mirovinom i redovito upravljanje mirovinama</t>
  </si>
  <si>
    <t>Slijede mirovinski plan te ga prema potrebi prilagođavaju kako bi u starijoj dobi imali potrebna primanja</t>
  </si>
  <si>
    <t xml:space="preserve">Aktivno donose odluke o upravljanju štednjom za mirovinu i tijekom mirovine (prema potrebi) </t>
  </si>
  <si>
    <r>
      <t xml:space="preserve">Po mogućnosti nastoje iskoristiti programe poticaja za mirovinsku štednju kao što su paritetne uplate poslodavca za doprinose (engl. </t>
    </r>
    <r>
      <rPr>
        <i/>
        <sz val="11"/>
        <color theme="1" tint="0.34998626667073579"/>
        <rFont val="EC Square Sans Pro"/>
        <family val="2"/>
      </rPr>
      <t>employer matching</t>
    </r>
    <r>
      <rPr>
        <sz val="11"/>
        <color theme="1" tint="0.34998626667073579"/>
        <rFont val="EC Square Sans Pro"/>
        <family val="2"/>
      </rPr>
      <t>) i porezne olakšice</t>
    </r>
  </si>
  <si>
    <r>
      <t xml:space="preserve">Razmatraju kako na mirovinsku štednju utječu poticaji (engl. </t>
    </r>
    <r>
      <rPr>
        <i/>
        <sz val="11"/>
        <color theme="1" tint="0.34998626667073579"/>
        <rFont val="EC Square Sans Pro"/>
        <family val="2"/>
      </rPr>
      <t>nudges)</t>
    </r>
    <r>
      <rPr>
        <sz val="11"/>
        <color theme="1" tint="0.34998626667073579"/>
        <rFont val="EC Square Sans Pro"/>
        <family val="2"/>
      </rPr>
      <t xml:space="preserve"> kao što su mirovinski programi s mogućnošću izuzimanja ili obvezni minimalni doprinosi</t>
    </r>
  </si>
  <si>
    <t xml:space="preserve">Razmatranja o održivosti u pogledu mirovina  </t>
  </si>
  <si>
    <t>Razumiju mjeru u kojoj određeni mirovinski proizvod ispunjava njihove kriterije održivosti</t>
  </si>
  <si>
    <r>
      <t xml:space="preserve">Odabiru mirovinski proizvod prema svojim </t>
    </r>
    <r>
      <rPr>
        <sz val="11"/>
        <color rgb="FF00B050"/>
        <rFont val="EC Square Sans Pro"/>
        <family val="2"/>
      </rPr>
      <t>preferencijama u pogledu održivosti</t>
    </r>
    <r>
      <rPr>
        <sz val="11"/>
        <color theme="1" tint="0.34998626667073579"/>
        <rFont val="EC Square Sans Pro"/>
        <family val="2"/>
      </rPr>
      <t xml:space="preserve"> i rizika</t>
    </r>
  </si>
  <si>
    <t>S pouzdanjem postavljaju pitanja o mjeri u kojoj mirovinski proizvodi ispunjavaju kriterije održivosti i prema potrebi zahtijevaju više/bolje mogućnosti</t>
  </si>
  <si>
    <t>2.7 Krediti</t>
  </si>
  <si>
    <t xml:space="preserve">Razmatranja prije traženja kredita </t>
  </si>
  <si>
    <t>Razumuiju posljedice preuzete kreditne obveze na buduće raspoložive dohotke</t>
  </si>
  <si>
    <t>Razumiju zašto je važno procijeniti sposobnost otplate prije zaduživanja</t>
  </si>
  <si>
    <t>Razumiju utjecaj složene kamate na kredit</t>
  </si>
  <si>
    <t>Razumiju zašto je važno znati rok otplate i je li fiksan</t>
  </si>
  <si>
    <t>Razumiju da ukupan trošak kredita može biti veći od onog koji proizlazi samo iz kamatne stope</t>
  </si>
  <si>
    <t>Znaju razlikovati upotrebu kredita za stvaranje ili povećanje budućeg dohotka ili bogatstva od upotrebe kredita za potrošnju</t>
  </si>
  <si>
    <t>Upotrebljavaju kredit samo kad je potrebno i nakon razmatranja posljedica</t>
  </si>
  <si>
    <t>Procjenjuju ukupan trošak kredita i koliko je vjerojatno da će ga moći otplatiti prije nego što donesu odluku o zaduživanju</t>
  </si>
  <si>
    <t>Donose odluke o zaduživanju i upravljaju svim preuzetim kreditnim obvezama unutar granica budžeta</t>
  </si>
  <si>
    <t>Uzimaju u obzir trošak kredita i trošak artikla pri donošenju odluke o kupnji tog artikla na kredit</t>
  </si>
  <si>
    <t>Uzimaju u obzir mogućnost stvaranja ili povećanja dohotka ili bogatstva pri donošenju odluke o zaduživanju</t>
  </si>
  <si>
    <t>Motivirani su razmatrati posljedice dobivanja kredita prije donošenja odluke</t>
  </si>
  <si>
    <t xml:space="preserve">Motivirani su tražiti alternative zaduživanju (kao što su štednja, leasing, suvlasništvo, socijalna pomoć) </t>
  </si>
  <si>
    <t>Jamci i kolateral</t>
  </si>
  <si>
    <t>Znaju da određeni davatelji kredita mogu zahtijevati jamca koji će otplatiti kredit u slučaju neispunjavanja obveza</t>
  </si>
  <si>
    <t>Znaju da se pri traženju kredita može zahtijevati kolateral radi osiguranja otplate zajma</t>
  </si>
  <si>
    <t>Razumiju do kojih društvenih i financijskih posljedica može doći kad od nekoga zatraže da im bude jamac i koju odgovornost to donosi ako se kredit ne otplaćuje</t>
  </si>
  <si>
    <t>Uzimaju u obzir društvene i financijske posljedice do kojih može doći kad od nekoga zatraže da im bude jamac</t>
  </si>
  <si>
    <t>S pouzdanjem su jamac drugoj osobi ili od druge osobe traže da im bude jamac</t>
  </si>
  <si>
    <t xml:space="preserve">Odabir kredita </t>
  </si>
  <si>
    <t>Znaju ili mogu jednostavno istražiti različite dostupne vrste kredita (uključujući kreditne kartice, hipotekarne proizvode, revolving kreditne instrumente ili kratkoročni kredit), njihovu namjenu te njihove glavne prednosti i nedostatke</t>
  </si>
  <si>
    <t>Znaju je li zajam osiguran imovinom te mogu procijeniti koristi i nedostatke upotrebe takvog zajma, uključujući posljedice neotplaćivanja osiguranog kredita</t>
  </si>
  <si>
    <t>Znaju zašto je važno znati aktualnu kamatnu stopu na kredit i je li fiksna ili promjenjiva te stopu inflacije</t>
  </si>
  <si>
    <t>Znaju da su krediti dostupni i na internetu (npr. na platformama za pozajmljivanje među jednakima) i mogu razlikovati njihova različita obilježja (i rizike)</t>
  </si>
  <si>
    <r>
      <t xml:space="preserve">Upoznati su s postojanjem različitih vrsta hipotekarnih zajmova, </t>
    </r>
    <r>
      <rPr>
        <sz val="11"/>
        <color rgb="FF00B050"/>
        <rFont val="EC Square Sans Pro"/>
        <family val="2"/>
      </rPr>
      <t>uključujući zelene hipotekarne zajmove</t>
    </r>
  </si>
  <si>
    <t>Pažljivo biraju kreditne proizvode (nakon odluke o zaduživanju i odabira primjerenog kreditnog proizvoda), uzimajući u obzir čimbenike kao što su kamatna stopa, stopa inflacije, ukupan trošak i fleksibilnost te iznos redovitih uplata</t>
  </si>
  <si>
    <t>Upotrebljavaju alate za usporedbu kako bi ocijenili trošak i druga obilježja kreditnih proizvoda</t>
  </si>
  <si>
    <t>S pouzdanjem traže dodatne informacije o različitim vrstama kredita</t>
  </si>
  <si>
    <t>Prema potrebi s pouzdanjem odabiru prikladnog davatelja kredita i prikladni kreditni proizvod, među ostalim upotrebom dostupnih alata za usporedbu</t>
  </si>
  <si>
    <t>Rizici uzimanja kredita</t>
  </si>
  <si>
    <t>Upoznati su s mogućim negativnim posljedicama zaduživanja u svrhu nadoknađivanja manjka dohotka</t>
  </si>
  <si>
    <t>Razumiju rizike i koristi upotrebe usluga različitih vrsta davatelja kredita (formalni i neformalni)</t>
  </si>
  <si>
    <t>Upoznati su s konkretnim problemima pri uzimanju kredita u stranoj valuti</t>
  </si>
  <si>
    <t>Upoznati su s rizicima opetovane upotrebe revolving kreditnih instrumenata</t>
  </si>
  <si>
    <t>Upoznati su s rizikom od oduzimanja imovine u slučaju neotplaćivanja hipotekarnog zajma</t>
  </si>
  <si>
    <t>Procjenjuju rizike, koristi i moguće posljedice upotrebe usluga određenog davatelja kredita</t>
  </si>
  <si>
    <t>Podnošenje zahtjeva za kredit i kreditna sposobnost</t>
  </si>
  <si>
    <t>Znaju s postojanjem i glavnim obilježjima sustava za ocjenjivanje kreditne sposobnosti ako postoji u njihovoj zemlji</t>
  </si>
  <si>
    <t>Znaju s time da pozitivna kreditna sposobnost može povećati vjerojatnost dobivanja kredita i smanjiti njegov trošak</t>
  </si>
  <si>
    <t>Znaju s načinima na koje se utvrđuje kreditna sposobnost ili odlučuje o odobrenju i cijeni kredita te da se pritom mogu upotrebljavati velika količina podataka i analiza podataka i da se načini mogu mijenjati s vremenom</t>
  </si>
  <si>
    <t>Znaju s time da davatelji mogu drukčije postupiti na temelju informacija o kreditnoj sposobnosti</t>
  </si>
  <si>
    <t>Znaju s time da se dohodci kao što su bonusi, neočekivani dohodci ili darovi možda neće uzeti u obzir pri izračunu raspoloživih dohodaka za potrebe kredita</t>
  </si>
  <si>
    <t>Znaju s time da davatelji kredita mogu tražiti informacije o dužnikovoj sposobnosti otplate, što može uključivati uvid u kreditnu sposobnost koju je utvrdila treća strana</t>
  </si>
  <si>
    <r>
      <t>Znaju koji se čimbenici uzimaju u obzir pri utvrđivanju kreditne sposobnosti (</t>
    </r>
    <r>
      <rPr>
        <sz val="11"/>
        <color rgb="FF0000FF"/>
        <rFont val="EC Square Sans Pro"/>
        <family val="2"/>
      </rPr>
      <t xml:space="preserve">uključujući upotrebu </t>
    </r>
    <r>
      <rPr>
        <i/>
        <sz val="11"/>
        <color rgb="FF0000FF"/>
        <rFont val="EC Square Sans Pro"/>
        <family val="2"/>
      </rPr>
      <t>osobnih podataka</t>
    </r>
    <r>
      <rPr>
        <sz val="11"/>
        <color theme="1" tint="0.34998626667073579"/>
        <rFont val="EC Square Sans Pro"/>
        <family val="2"/>
      </rPr>
      <t>)</t>
    </r>
  </si>
  <si>
    <t>Znaju pristupiti informacijama o vlastitoj kreditnoj sposobnosti i kome se obratiti u slučaju neusklađenosti</t>
  </si>
  <si>
    <t>Postavljaju pitanja o tome koje se informacije upotrebljavaju za procjenu sposobnosti otplate kredita</t>
  </si>
  <si>
    <r>
      <t>Uzimaju u obzir načine na koje će određene radnje i ponašanja utjecati na kreditnu sposobnost (</t>
    </r>
    <r>
      <rPr>
        <sz val="11"/>
        <color rgb="FF0000FF"/>
        <rFont val="EC Square Sans Pro"/>
        <family val="2"/>
      </rPr>
      <t>uključujući prema potrebi radnje koje se prate na temelju velikih količina podataka</t>
    </r>
    <r>
      <rPr>
        <sz val="11"/>
        <color theme="1" tint="0.34998626667073579"/>
        <rFont val="EC Square Sans Pro"/>
        <family val="2"/>
      </rPr>
      <t>)</t>
    </r>
  </si>
  <si>
    <t>Poduzimaju korake da prema potrebi poboljšaju kreditnu sposobnost</t>
  </si>
  <si>
    <t>Otplata kredita</t>
  </si>
  <si>
    <t>Razumiju zašto je važno nastojati otplatiti više od minimalnog iznosa preuzetih fleksibilnih kreditnih obveza</t>
  </si>
  <si>
    <t>Pravodobno otplaćuju sve preuzete kreditne obveze (osim ako im se pogoršaju osobne okolnosti)</t>
  </si>
  <si>
    <t>Otplaćuju najveći mogući iznos preuzetih kratkoročnih kreditnih ili revolving obveza (uzimajući u obzir ograničenja svojeg budžeta)</t>
  </si>
  <si>
    <t>Razmatraju ukupnu financijsku korist prijevremene otplate kredita i donose utemeljene odluke o tome kad im to sredstva omogućuju</t>
  </si>
  <si>
    <t>S pouzdanjem upravljaju preuzetim kreditnim obvezama</t>
  </si>
  <si>
    <t>Ponovno pregovaranje o uvjetima ugovora o kreditu</t>
  </si>
  <si>
    <t>Znaju da je moguće ponovo pregovarati o uvjetima ugovora o kreditu</t>
  </si>
  <si>
    <t>Poduzimaju korake da budu informirani o promjenama na tržištu za vrijeme otplate kredita i razmatraju ponovno pregovaranje o nepovoljnim ili nepriuštivim instrumentima</t>
  </si>
  <si>
    <t>Prekoračenja po računu</t>
  </si>
  <si>
    <t>Razumiju da ukupan iznos novca na bankovnom računu dostupan za trošenje može uključivati ugovoreno prekoračenje po računu</t>
  </si>
  <si>
    <t>Znaju da je prekoračenje po računu oblik kredita koji može stvoriti troškove i mora se otplatiti</t>
  </si>
  <si>
    <t>Nastoje se pridržavati budžeta kako bi zadržali pozitivno bankovno stanje</t>
  </si>
  <si>
    <t>Lako dostupan kredit s visokim troškovima</t>
  </si>
  <si>
    <r>
      <t xml:space="preserve">Znaju da marketing i pojednostavnjeni postupci davanja zajmova mogu povećati iskušenje da se uzme kredit, a da se pritom ne razmotre posljedice, posebno </t>
    </r>
    <r>
      <rPr>
        <sz val="11"/>
        <color rgb="FF0000FF"/>
        <rFont val="EC Square Sans Pro"/>
        <family val="2"/>
      </rPr>
      <t>ako se kredit nudi na internetu ili mobilnim uređajima</t>
    </r>
  </si>
  <si>
    <t>Znaju da neki prodavatelji nude kredit kako bi potaknuli kupce na kupnju ili veću potrošnju nego što su izvorno planirali i/ili kako bi povećali učestalost takvog ponašanja u budućnosti</t>
  </si>
  <si>
    <t>Znaju da se na ponuđene kredite koji su izvorno beskamatni u budućnosti mogu zaračunati kamate</t>
  </si>
  <si>
    <t>Znaju da su ponude po načelu „kupi sada, plati kasnije” (uključujući osnovne usluge u mnogim slučajevima) obično oblik kredita i da mogu podrazumijevati trošak</t>
  </si>
  <si>
    <t>Poduzimaju korake da izbjegnu prezaduženost do koje može doći uzimanjem lako dostupnih kredita s visokim troškovima, koji se često prodaju na internetu</t>
  </si>
  <si>
    <t>Pažljivo razmatraju koliko je vjerojatno da beskamatni kredit mogu potpuno otplatiti prije isteka beskamatnog razdoblja i koje su posljedice ako to ne učine</t>
  </si>
  <si>
    <t>S pouzdanjem odbijaju neželjeni kredit koji im se nudi uz kupnju</t>
  </si>
  <si>
    <t>2.8 Dug i upravljanje dugom</t>
  </si>
  <si>
    <t xml:space="preserve">Upravljanje dugom  </t>
  </si>
  <si>
    <t>Razumiju mogući teret zaduženosti</t>
  </si>
  <si>
    <t>Svjesni su odnosa između trenutačnog stupnja zaduženosti te sadašnje i buduće financijske dobrobiti</t>
  </si>
  <si>
    <t>Znaju kako upravljati otplatama duga</t>
  </si>
  <si>
    <t>Razumiju zašto je važno upravljati omjerom duga (dug kućanstva ili osobni dug) i dohotka</t>
  </si>
  <si>
    <t>Razumiju posljedice neotplaćivanja dugova na kreditnu sposobnost</t>
  </si>
  <si>
    <t>Na vrijeme poduzimaju mjere za izbjegavanje ili smanjenje problema dugovanja</t>
  </si>
  <si>
    <t>Prate stupanj iskorištenosti kreditnog kapaciteta</t>
  </si>
  <si>
    <t>Donose utemeljene odluke prije uzimanja dodatnog kredita za otplatu postojećih dugova</t>
  </si>
  <si>
    <t>Motivirani su za rješavanje problema povezanih s kreditom prije nego što dug postane opterećenje</t>
  </si>
  <si>
    <t>Prihvaćaju odgovornost za dug i upravljanje dugom</t>
  </si>
  <si>
    <t>Dug nastao kašnjenjem plaćanja</t>
  </si>
  <si>
    <t>Razumiju da dugovi mogu nastati neplaćanjem računa i upotrebom kredita</t>
  </si>
  <si>
    <t>Razumiju da se zakašnjelim plaćanjem računa i otplatom kredita stvara dodatni trošak</t>
  </si>
  <si>
    <t>Daju prioritet plaćanju računa i otplati kredita pred diskrecijskom potrošnjom</t>
  </si>
  <si>
    <t>Poduzimaju korake kako bi izbjegli kašnjenje plaćanja, čak i ako se njihove okolnosti promijene</t>
  </si>
  <si>
    <t>Poteškoće s otplatom duga</t>
  </si>
  <si>
    <t>Znaju s posljedicama neplaćanja kreditnih obroka i postupkom naplate duga</t>
  </si>
  <si>
    <t xml:space="preserve">Znaju s mogućim razdobljima počeka i mjerama javne potpore za pomoć u otplati duga </t>
  </si>
  <si>
    <t>Znaju gdje potražiti pomoć za smanjenje razine zaduženosti (prema potrebi)</t>
  </si>
  <si>
    <t>Razumiju da će određenim dugovima možda morati dati prioritet ako su postali toliko veliki da ih više ne mogu otplaćivati</t>
  </si>
  <si>
    <t>Razumiju da potrošači imaju prava i obveze pri upravljanju dugovima</t>
  </si>
  <si>
    <t>Obavješćuju vjerovnike prije datuma dospijeća ako su u nemogućnosti izvršiti uplatu</t>
  </si>
  <si>
    <t>Prema potrebi podnose zahtjev za postupak u slučaju prezaduženosti</t>
  </si>
  <si>
    <t>S pouzdanjem se obraćaju relevantnim stranama radi rasprave o upravljanju dugom i otplatama</t>
  </si>
  <si>
    <t>3. Rizik i nagrada</t>
  </si>
  <si>
    <t>3.1 Utvrđivanje rizika</t>
  </si>
  <si>
    <t>Osnove rizika</t>
  </si>
  <si>
    <t>Upoznati su s rizicima u financijskom kontekstu, među ostalim onima svojstvenima proizvodima i onima od kojih se može zaštititi i osigurati</t>
  </si>
  <si>
    <t>Znaju da se određeni rizici s financijskim posljedicama mogu smanjiti upotrebom određenih financijskih proizvoda i/ili poduzimanjem mjera (kupnja osiguranja, kupnja financijskih proizvoda s kapitalnim jamstvom, upotreba dobro diversificiranih investicijskih proizvoda itd.)</t>
  </si>
  <si>
    <t xml:space="preserve">Uzimaju u obzir rizike od znatnih vanjskih problema koji mogu utjecati na osobnu financijsku dobrobit (uključujući, primjerice, okolišne, tehnološke, zdravstvene, znanstvene, sigurnosne ili ekonomske čimbenike) </t>
  </si>
  <si>
    <t>Motivirani su utvrditi vlastitu toleranciju rizika</t>
  </si>
  <si>
    <t>S pouzdanjem sami procjenjuju rizike a da pritom na njih nepotrebno ne utječu marketing ni vijesti (izbjegavanje pristranosti dostupnosti)</t>
  </si>
  <si>
    <t xml:space="preserve">Izvori rizika </t>
  </si>
  <si>
    <r>
      <t xml:space="preserve">Upoznati su s mogućim rizicima s financijskim posljedicama (politički, ekonomski, </t>
    </r>
    <r>
      <rPr>
        <sz val="11"/>
        <color rgb="FF00B050"/>
        <rFont val="EC Square Sans Pro"/>
        <family val="2"/>
      </rPr>
      <t>okolišni</t>
    </r>
    <r>
      <rPr>
        <sz val="11"/>
        <color theme="1" tint="0.34998626667073579"/>
        <rFont val="EC Square Sans Pro"/>
        <family val="2"/>
      </rPr>
      <t xml:space="preserve"> i osobni čimbenici kao što je dugi očekivani životni vijek) </t>
    </r>
  </si>
  <si>
    <r>
      <t xml:space="preserve">Znaju zašto je važno biti upoznat s malo vjerojatnim događajima s visokim troškovima, </t>
    </r>
    <r>
      <rPr>
        <sz val="11"/>
        <color rgb="FF00B050"/>
        <rFont val="EC Square Sans Pro"/>
        <family val="2"/>
      </rPr>
      <t>kao što je rizik od događaja povezanih s klimom</t>
    </r>
  </si>
  <si>
    <t>Upoznati su s (mogućim) rizicima povezanima s financijskim proizvodima, uključujući neprimjereni odabir proizvoda, upotrebu proizvoda s promjenjivom kamatnom stopom, obvezivanje na fiksne kamatne stope u okruženju s promjenjivim kamatnim stopama te uzimanje proizvoda u stranim valutama</t>
  </si>
  <si>
    <t>Procjenjuju financijske rizike povezane s osobnim odlukama, životnim odlukama i vanjskim događajima</t>
  </si>
  <si>
    <t>Uzimaju u obzir rizike bitnih projekata ili kupnji</t>
  </si>
  <si>
    <t>Uzimaju u obzir rizik od promjena okolnosti, uključujući gubitak posla, povećanje izdataka ili druge vanjske događaje</t>
  </si>
  <si>
    <t>Uzimaju u obzir rizik od gubitka dijela ili sveg kućnog dohotka zbog lošeg zdravlja, invaliditeta ili smrti člana obitelji</t>
  </si>
  <si>
    <t>Motivirani su smanjiti rizike prema potrebi</t>
  </si>
  <si>
    <t>S pouzdanjem donose promišljene odluke kad je jasno da postoje rizici</t>
  </si>
  <si>
    <t>Uzimaju u obzir vrste rizika koji proizlaze iz različitih financijskih proizvoda</t>
  </si>
  <si>
    <t>Specifični rizici digitalnih proizvoda i usluga</t>
  </si>
  <si>
    <t>Upoznati su sa specifičnim rizicima povezanima s digitalnim financijskim proizvodima i uslugama, kao što su mobilno bankarstvo i pozajmljivanje, ulaganje, zaduživanje na platformama za pozajmljivanje među jednakima</t>
  </si>
  <si>
    <r>
      <rPr>
        <sz val="11"/>
        <color rgb="FF0000FF"/>
        <rFont val="EC Square Sans Pro"/>
        <family val="2"/>
      </rPr>
      <t xml:space="preserve">Znaju da neki digitalni financijski proizvode i usluge (kao što su kriptoimovina ili inicijalne ponude povezane s kriptovalutama) donose više rizika od </t>
    </r>
    <r>
      <rPr>
        <sz val="11"/>
        <rFont val="EC Square Sans Pro"/>
        <family val="2"/>
      </rPr>
      <t>etabliranih financijskih proizvoda jer su manje regulirani ili čak neregulirani</t>
    </r>
  </si>
  <si>
    <t xml:space="preserve">Posebnu pozornost posvećuju rizicima povezanima s financijskim proizvodima koji se temelje na tehnologijama u nastajanju, kao što su financijski proizvodi koji se temelje na tehnologiji lanaca blokova (kriptoimovina, inicijalne ponude povezane s kriptovalutama itd.) </t>
  </si>
  <si>
    <t>3.2 Financijske sigurnosne mreže i osiguranje</t>
  </si>
  <si>
    <t>Stvaranje sigurnosne mreže</t>
  </si>
  <si>
    <t>Znaju stvoriti financijsku sigurnosnu mrežu, kao što je štednja za crne dane</t>
  </si>
  <si>
    <t>Znaju izračunati koliko će vremena trebati za izgradnju sigurnosne mreže koja bi mogla pokriti tromjesečni dohodak</t>
  </si>
  <si>
    <t>Razumiju ulogu osiguranja u upravljanju rizikom</t>
  </si>
  <si>
    <t>Prema potrebi grade i održavaju prikladnu sigurnosnu mrežu štednjom, osiguranjem i drugim financijskim proizvodima</t>
  </si>
  <si>
    <t>Motivirani su stvoriti financijsku sigurnosnu mrežu</t>
  </si>
  <si>
    <t>Motivirani su kupiti ili ažurirati osiguranje od štetnih događaja ili ishoda s financijskim posljedicama (prema potrebi)</t>
  </si>
  <si>
    <t>Odabir osiguranja</t>
  </si>
  <si>
    <t>Razumiju kad se financijskim rizicima može bolje upravljati s osiguranjem, a kad bez njega</t>
  </si>
  <si>
    <t>Znaju za rizik od nedovoljnog osiguranja i povezane troškove</t>
  </si>
  <si>
    <t>Znaju kad je osiguranje pravna obveza</t>
  </si>
  <si>
    <t>Znaju koji su financijski proizvodi namijenjeni kojim situacijama</t>
  </si>
  <si>
    <t>Znaju razliku između životnog i neživotnog osiguranja</t>
  </si>
  <si>
    <t>Znaju da ponude i premije osiguranja mogu djelomično ovisiti o određenim osobnim podacima koji se obrađuju u okviru analize velike količine podataka i drugih analiza podataka</t>
  </si>
  <si>
    <t>Uzimaju u obzir koristi osiguranja nakon što su utvrdili njegove rizike</t>
  </si>
  <si>
    <t>Upotrebljavaju primjerene investicijske proizvode</t>
  </si>
  <si>
    <t>Povremeno provjeravaju jesu li i dalje primjereno pokriveni svojim osiguranjem</t>
  </si>
  <si>
    <t>Prema potrebi podnose odštetne zahtjeve na temelju odgovarajućeg osiguranja</t>
  </si>
  <si>
    <t>Osiguravaju se u slučaju malo vjerojatnih događaja s visokim troškovima</t>
  </si>
  <si>
    <r>
      <t>Uzimaju u obzir na koji će način određene radnje i ponašanja utjecati na pokriće i premije osiguranja (</t>
    </r>
    <r>
      <rPr>
        <sz val="11"/>
        <color rgb="FF0000FF"/>
        <rFont val="EC Square Sans Pro"/>
        <family val="2"/>
      </rPr>
      <t>uključujući prema potrebi radnje nadzirane u okviru velike količine podataka</t>
    </r>
    <r>
      <rPr>
        <sz val="11"/>
        <color theme="1" tint="0.34998626667073579"/>
        <rFont val="EC Square Sans Pro"/>
        <family val="2"/>
      </rPr>
      <t>)</t>
    </r>
  </si>
  <si>
    <t>Pružanje usluga digitalnog osiguranja</t>
  </si>
  <si>
    <t>Upoznati su s postojanjem pružatelja usluga digitalnog osiguranja i novim vrstama osiguranja koje oni nude (kao što osiguranje među jednakima, osiguranje na zahtjev, osiguranje utemeljeno na upotrebi)</t>
  </si>
  <si>
    <t>Znaju da bi pružatelji usluga digitalnog osiguranja i proizvodi koje oni nude mogli funkcionirati drukčije od tradicionalnih pružatelja usluga osiguranja</t>
  </si>
  <si>
    <t>Osiguranje od rizika povezanih s klimom</t>
  </si>
  <si>
    <t>Upoznati su s načinima na koje se mogu osigurati od rizika povezanih s klimom</t>
  </si>
  <si>
    <t>Sposobni su procijeniti osobne rizike povezane s klimom i prema potrebi osigurati se od takvih rizika</t>
  </si>
  <si>
    <t>Državne potpore</t>
  </si>
  <si>
    <t>Upoznati su s državnim potporama za pojedince ili kućanstva u financijskim teškoćama i okolnostima u kojima se one mogu dobiti</t>
  </si>
  <si>
    <t>3.3 Uravnoteženje rizika i nagrade</t>
  </si>
  <si>
    <t>Odnos između rizika i nagrade</t>
  </si>
  <si>
    <t>Razumiju odnos između rizika i moguće nagrade, što znači da ako postoji velika mogućnost zarade od ulaganja, vjerojatno postoji i velika mogućnost gubitka novca</t>
  </si>
  <si>
    <t>Razumiju svrhu diversifikacije ulaganja kao strategije za smanjenje rizika</t>
  </si>
  <si>
    <t>Utvrđuju moguće financijske rizike i nagrade povezane s odlukom koja se mora donijeti</t>
  </si>
  <si>
    <t>Uspoređuju rizik i nagradu različitih financijskih ulaganja</t>
  </si>
  <si>
    <r>
      <t xml:space="preserve">Pri razmatranju rizika ulaganja uzimaju u obzir potrebu za rastom imovine, financijsku sigurnost </t>
    </r>
    <r>
      <rPr>
        <sz val="11"/>
        <color rgb="FF00B050"/>
        <rFont val="EC Square Sans Pro"/>
        <family val="2"/>
      </rPr>
      <t>i vlastite preferencije u pogledu održivosti</t>
    </r>
  </si>
  <si>
    <t>Uzimaju u obzir rizik upotrebe kredita za diskrecijsku potrošnju</t>
  </si>
  <si>
    <t xml:space="preserve">Posljedice održivosti na rizik i nagradu  </t>
  </si>
  <si>
    <t>Razumiju da čimbenici održivosti i državne politike povezane s klimom mogu utjecati na razinu rizika i povrata ulaganja</t>
  </si>
  <si>
    <t xml:space="preserve">Znaju da okolišni, socijalni i upravljački rizici mogu negativno utjecati na financijski rezultat društva </t>
  </si>
  <si>
    <t>4. Financijsko okruženje</t>
  </si>
  <si>
    <t>4.1 Propisi i zaštita potrošača</t>
  </si>
  <si>
    <t>Propisi o zaštiti potrošača</t>
  </si>
  <si>
    <t>Razumiju da regulirani subjekti u EU-u mjere zaštite potrošača primjenjuju jednako na digitalno izvršene i fizički izvršene financijske operacije</t>
  </si>
  <si>
    <t>Znaju da pružatelji financijskih usluga imaju obvezu pravednog postupanja prema potrošačima te pružanja jasnih i transparentnih informacija</t>
  </si>
  <si>
    <t>Razumiju ulogu relevantnih financijskih regulatora i financijskih tijela</t>
  </si>
  <si>
    <t>Znaju da mogu provjeriti jesu li pružatelja ovlastila/licencirala relevantna nadležna nacionalna tijela</t>
  </si>
  <si>
    <t>Znaju da neki financijski proizvodi i usluge možda nisu regulirani i nadzirani na razini EU-a i nacionalnoj razini</t>
  </si>
  <si>
    <t>Razumiju da se određeni aspekti zaštite potrošača oslanjaju na potrošačevu sposobnost uzimanja u obzir pruženih informacija</t>
  </si>
  <si>
    <t>Provjeravaju jesu li pružatelja financijskih usluga, neovisno o tome posluje li fizički ili digitalno, nadležna nacionalna tijela ovlastila / je li registriran pri njima / reguliraju li ga za pružanje tih usluga</t>
  </si>
  <si>
    <r>
      <t xml:space="preserve">Čitaju i provjeravaju informacije o proizvodu i dokumente s objavama, </t>
    </r>
    <r>
      <rPr>
        <sz val="11"/>
        <color rgb="FF0000FF"/>
        <rFont val="EC Square Sans Pro"/>
        <family val="2"/>
      </rPr>
      <t>čak i ako su u elektroničkom obliku</t>
    </r>
  </si>
  <si>
    <t>Provjeravaju informacije o pružateljima financijskih usluga koji su prekršili propise ili nepravedno postupali prema potrošačima</t>
  </si>
  <si>
    <t>Provjeravaju izmjene u financijskim propisima i propisima o zaštiti potrošača te njihov mogući utjecaj</t>
  </si>
  <si>
    <t>Motivirani su odabrati primjerene pouzdane pružatelje financijskih usluga</t>
  </si>
  <si>
    <t>Motivirani su saznati koje su informacije savjetnici, pružatelji financijskih usluga i društva pravno obvezni pružiti potrošačima na financijskom tržištu</t>
  </si>
  <si>
    <t>Pritužbe</t>
  </si>
  <si>
    <t>Znaju kojem relevantnom tijelu u njihovoj jurisdikciji mogu podnijeti pritužbe na proizvode i usluge, uključujući one koji se prodaju na internetu</t>
  </si>
  <si>
    <t>Upoznati su s postojanjem mehanizama pravne zaštite i načinima kako im pristupiti prema potrebi</t>
  </si>
  <si>
    <r>
      <t xml:space="preserve">Upoznati su s postojanjem mehanizama za izvansudsko rješavanje sporova, </t>
    </r>
    <r>
      <rPr>
        <sz val="11"/>
        <color rgb="FF0000FF"/>
        <rFont val="EC Square Sans Pro"/>
        <family val="2"/>
      </rPr>
      <t>uključujući alate za internetsko alternativno rješavanje sporova</t>
    </r>
    <r>
      <rPr>
        <sz val="11"/>
        <color theme="1" tint="0.34998626667073579"/>
        <rFont val="EC Square Sans Pro"/>
        <family val="2"/>
      </rPr>
      <t>, i načinima na koji odabrati najprikladniji</t>
    </r>
  </si>
  <si>
    <t>Podnose pritužbe odgovarajućem odjelu pružatelja financijskih usluga i potom, prema potrebi, relevantnom nadležnom tijelu</t>
  </si>
  <si>
    <t>S pouzdanjem prosuđuju koliko su kvalitetne usluga i zaštita pružatelja financijskih usluga</t>
  </si>
  <si>
    <t>Spremni su zatražiti pravnu zaštitu ako nešto pođe po zlu</t>
  </si>
  <si>
    <r>
      <t xml:space="preserve">Zaštita </t>
    </r>
    <r>
      <rPr>
        <i/>
        <sz val="11"/>
        <color theme="1" tint="0.34998626667073579"/>
        <rFont val="EC Square Sans Pro"/>
        <family val="2"/>
      </rPr>
      <t>osobnih podataka</t>
    </r>
  </si>
  <si>
    <t>Upoznati su s postojanjem nacionalnih tijela za zaštitu podataka i njihovom ulogom u financijskom kontekstu</t>
  </si>
  <si>
    <r>
      <t xml:space="preserve">Razumiju da potrošači financijskih usluga imaju prava povezana s njihovim </t>
    </r>
    <r>
      <rPr>
        <i/>
        <sz val="11"/>
        <color rgb="FF0000FF"/>
        <rFont val="EC Square Sans Pro"/>
        <family val="2"/>
      </rPr>
      <t>osobnim podacima</t>
    </r>
    <r>
      <rPr>
        <sz val="11"/>
        <color rgb="FF0000FF"/>
        <rFont val="EC Square Sans Pro"/>
        <family val="2"/>
      </rPr>
      <t xml:space="preserve"> i diskrecijsku kontrolu nad njima</t>
    </r>
  </si>
  <si>
    <r>
      <t xml:space="preserve">Upoznati su sa sigurnosnim rizicima kojima su izloženi </t>
    </r>
    <r>
      <rPr>
        <i/>
        <sz val="11"/>
        <color rgb="FF0000FF"/>
        <rFont val="EC Square Sans Pro"/>
        <family val="2"/>
      </rPr>
      <t>osobni podaci</t>
    </r>
    <r>
      <rPr>
        <sz val="11"/>
        <color rgb="FF0000FF"/>
        <rFont val="EC Square Sans Pro"/>
        <family val="2"/>
      </rPr>
      <t xml:space="preserve"> sadržani u financijskim dokumentima pohranjenima na internetu</t>
    </r>
  </si>
  <si>
    <t xml:space="preserve">Razumiju da pružatelji financijskih usluga i društva mogu pohranjivati osobne podatke:
– kako bi ponude prilagodili pohranjenom profilu potrošača iz kojeg se izvode zaključci o potrošačevoj osjetljivosti na cijene, preferencijama u pogledu proizvoda i relevantnom ponašanju (npr. u kontekstu telematskog osiguranja) 
– kako bi pratili određene relevantne radnje i ponašanja potrošača u ugovornom razdoblju (npr. povijest otplate zajmova, ponašanje u vožnji na temelju telematike u kontekstu osiguranja automobila)
</t>
  </si>
  <si>
    <r>
      <t xml:space="preserve">Razumiju (financijske) posljedice i rizike dijeljenja ili objave </t>
    </r>
    <r>
      <rPr>
        <i/>
        <sz val="11"/>
        <color rgb="FF0000FF"/>
        <rFont val="EC Square Sans Pro"/>
        <family val="2"/>
      </rPr>
      <t>osobnih podataka</t>
    </r>
    <r>
      <rPr>
        <sz val="11"/>
        <color rgb="FF0000FF"/>
        <rFont val="EC Square Sans Pro"/>
        <family val="2"/>
      </rPr>
      <t xml:space="preserve"> (uključujući identifikacijske brojeve, informacije o računu i druge identifikacijske podatke kao što su adresa, datum rođenja ili službeno izdani brojevi) digitalnim putem ili drugim kanalima</t>
    </r>
  </si>
  <si>
    <r>
      <t xml:space="preserve">Sposobni su zaštiti </t>
    </r>
    <r>
      <rPr>
        <i/>
        <sz val="11"/>
        <color rgb="FF0000FF"/>
        <rFont val="EC Square Sans Pro"/>
        <family val="2"/>
      </rPr>
      <t>osobne podatke</t>
    </r>
    <r>
      <rPr>
        <sz val="11"/>
        <color rgb="FF0000FF"/>
        <rFont val="EC Square Sans Pro"/>
        <family val="2"/>
      </rPr>
      <t xml:space="preserve"> na internetu</t>
    </r>
  </si>
  <si>
    <r>
      <t xml:space="preserve">Procjenjuju zahtjeve pružatelja financijskih usluga za </t>
    </r>
    <r>
      <rPr>
        <i/>
        <sz val="11"/>
        <color rgb="FF0000FF"/>
        <rFont val="EC Square Sans Pro"/>
        <family val="2"/>
      </rPr>
      <t>osobne podatke</t>
    </r>
    <r>
      <rPr>
        <sz val="11"/>
        <color rgb="FF0000FF"/>
        <rFont val="EC Square Sans Pro"/>
        <family val="2"/>
      </rPr>
      <t xml:space="preserve"> kako bi odlučili je li bitno pružiti te informacije</t>
    </r>
  </si>
  <si>
    <t>Prikladno upravljaju vlastitim digitalnim otiskom u financijskom kontekstu u mjeri u kojoj je to moguće</t>
  </si>
  <si>
    <r>
      <t xml:space="preserve">Izbjegavaju rizična ponašanja koja uključuju njihove </t>
    </r>
    <r>
      <rPr>
        <i/>
        <sz val="11"/>
        <color rgb="FF0000FF"/>
        <rFont val="EC Square Sans Pro"/>
        <family val="2"/>
      </rPr>
      <t>osobne podatke</t>
    </r>
    <r>
      <rPr>
        <sz val="11"/>
        <color rgb="FF0000FF"/>
        <rFont val="EC Square Sans Pro"/>
        <family val="2"/>
      </rPr>
      <t xml:space="preserve"> u financijskom kontekstu</t>
    </r>
  </si>
  <si>
    <r>
      <t xml:space="preserve">Prema potrebi s pouzdanjem povlače odobrenja za pristup </t>
    </r>
    <r>
      <rPr>
        <i/>
        <sz val="11"/>
        <color rgb="FF0000FF"/>
        <rFont val="EC Square Sans Pro"/>
        <family val="2"/>
      </rPr>
      <t>osobnim podacima</t>
    </r>
    <r>
      <rPr>
        <sz val="11"/>
        <color rgb="FF0000FF"/>
        <rFont val="EC Square Sans Pro"/>
        <family val="2"/>
      </rPr>
      <t>, njihovu upotrebu ili pohranu koja su dali pružateljima financijskih usluga i društvima</t>
    </r>
  </si>
  <si>
    <t xml:space="preserve">Prava i odgovornosti potrošača </t>
  </si>
  <si>
    <t>Upoznati su s pravima i obvezama pri kupnji financijskog proizvoda ili usluge</t>
  </si>
  <si>
    <t>Upoznati su s pravima potrošača u kontekstu e-trgovine i internetskih transakcija, kao što su objava pune cijene i uvjeti za zamjenu / vraćanje / povrat novca</t>
  </si>
  <si>
    <t>Upoznati su s pravima u slučaju neovlaštenog ili neispravno izvršenog plaćanja</t>
  </si>
  <si>
    <t>Znaju i razumiju prava i odgovornosti potrošača koji ne plate određene račune, uključujući poreze i komunalne usluge</t>
  </si>
  <si>
    <t>Znaju da imaju pravo osporavati odluku koju je donio algoritam</t>
  </si>
  <si>
    <t>Uzimaju u obzir pojedinačna prava i odgovornosti kao potrošači na financijskom tržištu</t>
  </si>
  <si>
    <t>Čitaju sitno ispisan tekst pri odabiru financijskih proizvoda</t>
  </si>
  <si>
    <t>Obavješćuju pružatelje financijskih usluga o promjenama okolnosti prema potrebi ili u skladu s ugovornim obvezama</t>
  </si>
  <si>
    <t>Čuvaju izjave i ugovore te bilježe razgovore i radnje povezane s mogućim lošim postupanjem pružateljâ financijskih usluga</t>
  </si>
  <si>
    <t>Osiguravaju da su vjerovnici upoznati sa svim relevantnim čimbenicima koji mogu utjecati na otplatu</t>
  </si>
  <si>
    <t>Podnose zahtjev za pomoć u plaćanju ili odgodu određenih računa u teškim vremenima (ako je to dostupno)</t>
  </si>
  <si>
    <t>Shvaćaju vrijednost pravâ potrošača na financijskom tržištu</t>
  </si>
  <si>
    <t xml:space="preserve">Motivirani su istraživati i iskorištavati vlastita prava kao potrošači na financijskom tržištu </t>
  </si>
  <si>
    <t>Financijske informacije</t>
  </si>
  <si>
    <t>Razumiju da postoje razni izvori informacija o financijskim proizvodima i uslugama</t>
  </si>
  <si>
    <t>Znaju da bi izvore informacija trebalo provjeriti prije njihove upotrebe</t>
  </si>
  <si>
    <t>Razumiju da informacije koje pružaju pružatelji financijskih usluga i društva o svojim proizvodima i uslugama mogu biti marketinške ili pristrane informacije</t>
  </si>
  <si>
    <r>
      <t xml:space="preserve">Znaju da se </t>
    </r>
    <r>
      <rPr>
        <i/>
        <sz val="11"/>
        <color theme="1" tint="0.34998626667073579"/>
        <rFont val="EC Square Sans Pro"/>
        <family val="2"/>
      </rPr>
      <t xml:space="preserve">financijska pismenost </t>
    </r>
    <r>
      <rPr>
        <sz val="11"/>
        <color theme="1" tint="0.34998626667073579"/>
        <rFont val="EC Square Sans Pro"/>
        <family val="2"/>
      </rPr>
      <t>i financijska dobrobit pojedinca mogu poboljšati</t>
    </r>
  </si>
  <si>
    <t xml:space="preserve">Znaju gdje pronaći pouzdane informacije o financijskim pitanjima </t>
  </si>
  <si>
    <t>Poduzimaju korake kako bi bili informirani potrošači i provjeravaju financijske informacije prije njihove upotrebe</t>
  </si>
  <si>
    <t>Osmišljavaju osobne strategije i upotrebljavaju alate za što veće smanjenje osobina koje sprečavaju ostvarenje financijske dobrobiti</t>
  </si>
  <si>
    <t>Upotrebljavaju alate za informiranje pri donošenju financijskih odluka</t>
  </si>
  <si>
    <t>Pronalaze, saznaju i pamte važne činjenice i informacije o financijskim pitanjima</t>
  </si>
  <si>
    <t xml:space="preserve">Pouzdaju se u vlastitu sposobnost
prepoznavanja pouzdanih izvora informacija
</t>
  </si>
  <si>
    <t>S pouzdanjem istražuju financijska pitanja i kritički procjenjuju pružene informacije</t>
  </si>
  <si>
    <t xml:space="preserve">Financijsko obrazovanje </t>
  </si>
  <si>
    <t xml:space="preserve">Znaju gdje se mogu obrazovati o financijskim pitanjima </t>
  </si>
  <si>
    <t>Znaju da neki izvori financijskog obrazovanja možda nisu nepristrani i da mogu biti skriveni promidžbeni materijal</t>
  </si>
  <si>
    <r>
      <t>Razvijaju naviku cjeloživotnog učenja kako bi poboljšali sve aspekte</t>
    </r>
    <r>
      <rPr>
        <i/>
        <sz val="11"/>
        <color theme="1" tint="0.34998626667073579"/>
        <rFont val="EC Square Sans Pro"/>
        <family val="2"/>
      </rPr>
      <t xml:space="preserve"> financijske pismenosti </t>
    </r>
    <r>
      <rPr>
        <sz val="11"/>
        <color theme="1" tint="0.34998626667073579"/>
        <rFont val="EC Square Sans Pro"/>
        <family val="2"/>
      </rPr>
      <t>i financijske dobrobiti</t>
    </r>
  </si>
  <si>
    <r>
      <t xml:space="preserve">Upotrebljavaju alate za poboljšanje </t>
    </r>
    <r>
      <rPr>
        <i/>
        <sz val="11"/>
        <color rgb="FF0000FF"/>
        <rFont val="EC Square Sans Pro"/>
        <family val="2"/>
      </rPr>
      <t xml:space="preserve">financijske pismenosti </t>
    </r>
    <r>
      <rPr>
        <sz val="11"/>
        <color rgb="FF0000FF"/>
        <rFont val="EC Square Sans Pro"/>
        <family val="2"/>
      </rPr>
      <t>i pomoć pri donošenju financijskih odluka</t>
    </r>
  </si>
  <si>
    <t>Motivirani su upotrebljavati postojeće alate (npr. kalkulator hipotekarnih zajmova, kalkulator budžeta) kako bi lakše donijeli financijske odluke i poboljšali vlastito financijsko ponašanje</t>
  </si>
  <si>
    <t>Pouzdaju se u vlastitu sposobnost prepoznavanja pouzdanih izvora obrazovanja</t>
  </si>
  <si>
    <t>S pouzdanjem prenose svoje znanje o novčanim pitanjima (kad je to potrebno)</t>
  </si>
  <si>
    <t>S pouzdanjem donose nove financijske odluke na temelju stečenog iskustva</t>
  </si>
  <si>
    <t>Financijsko savjetovanje</t>
  </si>
  <si>
    <t>Znaju da se pri donošenju financijskih odluka može zatražiti financijsko savjetovanje i znaju kad financijsko savjetovanje može biti korisno</t>
  </si>
  <si>
    <r>
      <t xml:space="preserve">Znaju razliku između neovisnog i nesamostalnog izvora </t>
    </r>
    <r>
      <rPr>
        <i/>
        <sz val="11"/>
        <color theme="1" tint="0.34998626667073579"/>
        <rFont val="EC Square Sans Pro"/>
        <family val="2"/>
      </rPr>
      <t>investicijskog savjetovanja</t>
    </r>
    <r>
      <rPr>
        <sz val="11"/>
        <color theme="1" tint="0.34998626667073579"/>
        <rFont val="EC Square Sans Pro"/>
        <family val="2"/>
      </rPr>
      <t xml:space="preserve"> (kako su definirani u pravu EU-a) </t>
    </r>
  </si>
  <si>
    <t>Znaju da su dostupni razni izvori financijskog savjetovanja</t>
  </si>
  <si>
    <t>Znaju da postoje digitalni alati za savjetovanje, uključujući robotizirane i hibridne alate za savjetovanje u kojima se kombinira ljudsko i robotizirano savjetovanje</t>
  </si>
  <si>
    <r>
      <t xml:space="preserve">Znaju da savjetovanje nije uvijek </t>
    </r>
    <r>
      <rPr>
        <i/>
        <sz val="11"/>
        <color rgb="FF0000FF"/>
        <rFont val="EC Square Sans Pro"/>
        <family val="2"/>
      </rPr>
      <t>neovisno</t>
    </r>
  </si>
  <si>
    <t>Znaju da su financijski savjetnici dužni prije savjetovanja od klijenata doznati njihove preferencije u pogledu održivosti</t>
  </si>
  <si>
    <t>Prema potrebi upotrebljavaju alate za savjetovanje pri donošenju financijskih odluka</t>
  </si>
  <si>
    <t>Pouzdaju se u vlastitu sposobnost prepoznavanja pouzdanih izvora savjetovanja</t>
  </si>
  <si>
    <t>Raspravljanje o financijskim pitanjima</t>
  </si>
  <si>
    <t>Znaju zašto je korisno razgovarati o financijskim pitanjima s velikim brojem pouzdanih osoba</t>
  </si>
  <si>
    <t>Otvoreno i iskreno razgovaraju s pouzdanim osobama o novčanim pitanjima</t>
  </si>
  <si>
    <t>Raspravljaju o relevantnim financijskim pitanjima za vrijeme razgovora sa stručnim osobama</t>
  </si>
  <si>
    <t>S pouzdanjem razgovaraju o novčanim pitanjima s drugim osobama</t>
  </si>
  <si>
    <t>Oslanjanju se na razne uvide prije donošenja zaključaka</t>
  </si>
  <si>
    <t>4.4 Financijski proizvodi i usluge</t>
  </si>
  <si>
    <t>Obilježja financijskih proizvoda i usluga</t>
  </si>
  <si>
    <t xml:space="preserve">Upoznati su s različitim dostupnim vrstama financijskih proizvoda i usluga (među ostalim onima koji se isporučuju digitalnim putem i onima dostupnima samo u određenim regijama ili državama članicama) </t>
  </si>
  <si>
    <t>Znaju koja je obilježja najvažnije razmotriti pri odabiru financijskih proizvoda i usluga</t>
  </si>
  <si>
    <t>Znaju da se financijske usluge s vremenom mijenjaju</t>
  </si>
  <si>
    <r>
      <t xml:space="preserve">Znaju da financijski proizvod ili usluga primjereni za pojedinca ovise o nizu osobnih i kućnih čimbenika koji mogu uključivati ekonomske preferencije, kulturne preferencije ili preferencije u pogledu </t>
    </r>
    <r>
      <rPr>
        <sz val="11"/>
        <color rgb="FF00B050"/>
        <rFont val="EC Square Sans Pro"/>
        <family val="2"/>
      </rPr>
      <t>održivosti</t>
    </r>
  </si>
  <si>
    <r>
      <t xml:space="preserve">Znaju da su neki financijski proizvodi i usluge namijenjeni ispunjavanju konkretnih ekonomskih preferencija, kulturnih preferencija ili preferencija u pogledu </t>
    </r>
    <r>
      <rPr>
        <sz val="11"/>
        <color rgb="FF00B050"/>
        <rFont val="EC Square Sans Pro"/>
        <family val="2"/>
      </rPr>
      <t>održivosti</t>
    </r>
  </si>
  <si>
    <r>
      <t xml:space="preserve">Uzimaju u obzir osobne preferencije, </t>
    </r>
    <r>
      <rPr>
        <sz val="11"/>
        <color rgb="FF00B050"/>
        <rFont val="EC Square Sans Pro"/>
        <family val="2"/>
      </rPr>
      <t>uključujući preferencije u pogledu održivosti</t>
    </r>
    <r>
      <rPr>
        <sz val="11"/>
        <color theme="1" tint="0.34998626667073579"/>
        <rFont val="EC Square Sans Pro"/>
        <family val="2"/>
      </rPr>
      <t xml:space="preserve">, pri razmatranju raznih financijskih proizvoda ili usluga i njihovih obilježja </t>
    </r>
  </si>
  <si>
    <t>Aktivno traže informacije o važnim obilježjima financijskog proizvoda pri njihovu odabiru</t>
  </si>
  <si>
    <t>Upotrebljavaju alate za usporedbu kako bi ocijenili naknade i druga obilježja financijskih proizvoda i usluga</t>
  </si>
  <si>
    <t>Prije kupnje provjeravaju je li financijski proizvod pokriven jamstvom</t>
  </si>
  <si>
    <t>Periodično ponovno procjenjuju prikladnost svojih financijskih proizvoda</t>
  </si>
  <si>
    <t>Uzimaju u obzir mogući trošak otkupa financijskih proizvoda u slučaju promjena okolnosti</t>
  </si>
  <si>
    <t>Zahtijevaju visokokvalitetne financijske proizvode i usluge</t>
  </si>
  <si>
    <t>Mijenjaju pružatelje u slučaju loše usluge ili nekonkurentnih cijena</t>
  </si>
  <si>
    <t>Motivirani su periodično ponovno procjenjivati zadovoljstvo pruženom uslugom i prema potrebi mijenjati pružatelja financijskih usluga</t>
  </si>
  <si>
    <t>S pouzdanjem pružateljima financijskih usluga postavljaju pitanja o njihovim proizvodima i uslugama</t>
  </si>
  <si>
    <t>S pouzdanjem procjenjuju koliko povjerenja mogu imati u određenog pružatelja financijskih usluga</t>
  </si>
  <si>
    <t>Prema potrebi s pouzdanjem pregovaraju o uvjetima s pružateljima financijskih usluga</t>
  </si>
  <si>
    <t>Motivirani su steći uvid u način na koji pružatelji financijskih usluga definiraju održivost i integriraju je u određene ponuđene proizvode i usluge</t>
  </si>
  <si>
    <t>Ponude nefinancijskih subjekata</t>
  </si>
  <si>
    <t>Znaju s time da određene financijske proizvode kao što su štednja, kredit, mirovinski programi ili osiguranje (ovisno o nacionalnim okolnostima) mogu nuditi nefinancijske organizacije kao što su poslodavci, trgovine, vjerske skupine, klubovi za slobodne aktivnosti i nefinancijska društva</t>
  </si>
  <si>
    <t>Znaju s mogućim rizicima upotrebe financijskih proizvoda koje nude nefinancijske organizacije i načinima na koje je prema potrebi mogu smanjiti</t>
  </si>
  <si>
    <t>Uzimaju u obzir relevantne financijske proizvode i usluge koje nude nefinancijske organizacije i donose utemeljenu odluku o njihovoj prikladnosti</t>
  </si>
  <si>
    <t>Preferencije u pogledu održivosti</t>
  </si>
  <si>
    <t>Sposobni su utvrditi svoje preferencije u pogledu održivosti na temelju pouzdanih i propisanih informacija</t>
  </si>
  <si>
    <t xml:space="preserve">Sposobni su objasniti vlastite preferencije za financijske proizvode (npr. u pogledu rizika ili preferencija, uključujući vlastite preferencije u pogledu održivosti) </t>
  </si>
  <si>
    <t>Nastoje odabrati financijske proizvode i usluge koji su u skladu s njihovim preferencijama u pogledu održivosti</t>
  </si>
  <si>
    <t>Oznake i standardi održivosti</t>
  </si>
  <si>
    <t>Upoznati su s postojanjem i značenjem raznih standarda i oznaka za održive proizvode</t>
  </si>
  <si>
    <t>Znaju da bi, uz standarde utvrđene u pravu EU-a, mogli postojati standardi utvrđeni u poslovnim praksama, koji mogu, ali ne moraju biti usklađeni sa standardima utvrđenima u pravu EU-a</t>
  </si>
  <si>
    <t>Upoznati su s postojanjem taksonomije EU-a za održive gospodarske aktivnosti</t>
  </si>
  <si>
    <t>Donose utemeljene odluke u skladu sa svojim preferencijama u pogledu održivosti na temelju pouzdanih standarda i oznaka za financijske proizvode</t>
  </si>
  <si>
    <t>Motivirani su istraživati postojeće standarde i oznake te razumjeti njihovo značenje</t>
  </si>
  <si>
    <t>Objava</t>
  </si>
  <si>
    <t>Upoznati su sa zahtjevima u pogledu objava koji se primjenjuju na društva, fondove i druge financijske proizvode i usluge, uključujući zahtjeve u pogledu objava povezanih s održivosti Znaju gdje mogu pristupiti tim dokumentima s objavama</t>
  </si>
  <si>
    <t>Znaju kojim se izvorima informacijama mogu poslužiti da prate uspješnost fonda i njegova izvješća o održivosti</t>
  </si>
  <si>
    <r>
      <t xml:space="preserve">Razumiju dokumente s objavama o društvima, fondovima i drugim financijskim proizvodima i uslugama, </t>
    </r>
    <r>
      <rPr>
        <sz val="11"/>
        <color rgb="FF00B050"/>
        <rFont val="EC Square Sans Pro"/>
        <family val="2"/>
      </rPr>
      <t>uključujući dokumente s objavama povezanima s održivosti</t>
    </r>
  </si>
  <si>
    <r>
      <t xml:space="preserve">posobni su istražiti objavljene informacije o financijskom proizvodu, </t>
    </r>
    <r>
      <rPr>
        <sz val="11"/>
        <color rgb="FF00B050"/>
        <rFont val="EC Square Sans Pro"/>
        <family val="2"/>
      </rPr>
      <t>uključujući one o aspektima održivosti</t>
    </r>
  </si>
  <si>
    <r>
      <t xml:space="preserve">Sposobni su donositi utemeljene odluke u skladu sa svojim profilom rizičnosti, </t>
    </r>
    <r>
      <rPr>
        <sz val="11"/>
        <color rgb="FF00B050"/>
        <rFont val="EC Square Sans Pro"/>
        <family val="2"/>
      </rPr>
      <t>preferencijama u pogledu održivosti</t>
    </r>
    <r>
      <rPr>
        <sz val="11"/>
        <color theme="1" tint="0.34998626667073579"/>
        <rFont val="EC Square Sans Pro"/>
        <family val="2"/>
      </rPr>
      <t xml:space="preserve"> i drugim preferencijama na temelju informacija o objavama o fondu, društvu ili financijskom proizvodu i usluzi</t>
    </r>
  </si>
  <si>
    <t>S pouzdanjem traže više informacija kad one nisu lako dostupne</t>
  </si>
  <si>
    <t>Pozivaju fondove na odgovornost za preuzete obveze angažmana, primjerice provjerom njihova glasanja na godišnjim glavnim skupštinama</t>
  </si>
  <si>
    <t>4.5 Prijevare i zloupotrebe</t>
  </si>
  <si>
    <t>Prijevare i zloupotrebe</t>
  </si>
  <si>
    <t>Znaju za rizike od financijskih prijevara i zloupotreba pri odabiru i korištenju financijskih usluga i izvršavanju financijskih transakcija</t>
  </si>
  <si>
    <t>Upoznati su s postojanjem prijevarnih investicijskih programa</t>
  </si>
  <si>
    <t>Znaju prepoznati znakove da nešto ili netko nisu vjerodostojni</t>
  </si>
  <si>
    <t>Znaju gdje pronaći informacije o upozorenjima na prijevare i zloupotrebe</t>
  </si>
  <si>
    <t>Upoznati su s tijelom kojem treba prijaviti prijevare i zloupotrebe</t>
  </si>
  <si>
    <t>Prate informacije o novim tehnikama ili načinima prijevara i zloupotreba</t>
  </si>
  <si>
    <t>Trude se pomno pregledavati priopćenja, ponude i preporuke i razmatraju jesu li vjerodostojni</t>
  </si>
  <si>
    <t>Razgovaraju samo s provjerenim predstavnicima financijskih institucija</t>
  </si>
  <si>
    <t>S pouzdanjem dovode u pitanje priopćenja, ponude i preporuke ako se čine da su prijevarni</t>
  </si>
  <si>
    <t>Oprezni su pri izvršavanju financijskih transakcija na internetu kako ne bi postali žrtve prijevare</t>
  </si>
  <si>
    <t>S pouzdanjem poduzimaju potrebne korake kad naiđu na sumnjive zahtjeve za podatke ili radnje (blokiranje bankovne kartice, obavješćivanje tijela itd.)</t>
  </si>
  <si>
    <t>Motivirani su naučiti kako otkriti i izbjeći prijevare i zloupotrebe</t>
  </si>
  <si>
    <t>Manipulativni zeleni marketing</t>
  </si>
  <si>
    <r>
      <t xml:space="preserve">Razumiju koncept </t>
    </r>
    <r>
      <rPr>
        <i/>
        <sz val="11"/>
        <color rgb="FF00B050"/>
        <rFont val="EC Square Sans Pro"/>
        <family val="2"/>
      </rPr>
      <t>manipulativnog zelenog marketinga</t>
    </r>
    <r>
      <rPr>
        <sz val="11"/>
        <color rgb="FF00B050"/>
        <rFont val="EC Square Sans Pro"/>
        <family val="2"/>
      </rPr>
      <t xml:space="preserve"> i njegove posljedice</t>
    </r>
  </si>
  <si>
    <r>
      <t xml:space="preserve">Prilagođavaju odluke o ulaganju kad saznaju za slučajeve </t>
    </r>
    <r>
      <rPr>
        <i/>
        <sz val="11"/>
        <color rgb="FF00B050"/>
        <rFont val="EC Square Sans Pro"/>
        <family val="2"/>
      </rPr>
      <t>manipulativnog zelenog marketinga</t>
    </r>
  </si>
  <si>
    <r>
      <rPr>
        <sz val="11"/>
        <color theme="1" tint="0.34998626667073579"/>
        <rFont val="EC Square Sans Pro"/>
        <family val="2"/>
      </rPr>
      <t>Prijevare i zloupotrebe povezane s</t>
    </r>
    <r>
      <rPr>
        <i/>
        <sz val="11"/>
        <color theme="1" tint="0.34998626667073579"/>
        <rFont val="EC Square Sans Pro"/>
        <family val="2"/>
      </rPr>
      <t xml:space="preserve"> osobnim podacima</t>
    </r>
  </si>
  <si>
    <r>
      <t>Razumiju važnost zaštite osobnih podataka, financijskih informacija i sigurnosnih informacija (</t>
    </r>
    <r>
      <rPr>
        <sz val="11"/>
        <color rgb="FF0000FF"/>
        <rFont val="EC Square Sans Pro"/>
        <family val="2"/>
      </rPr>
      <t>uključujući lozinke i PIN-ove</t>
    </r>
    <r>
      <rPr>
        <sz val="11"/>
        <color theme="1" tint="0.34998626667073579"/>
        <rFont val="EC Square Sans Pro"/>
        <family val="2"/>
      </rPr>
      <t xml:space="preserve">) </t>
    </r>
  </si>
  <si>
    <r>
      <t xml:space="preserve">Upoznati su s vrstama rizika koji proizlaze iz digitalizacije, kao što su zloupotreba osobnih financijskih podataka, kiberkriminalitet, </t>
    </r>
    <r>
      <rPr>
        <i/>
        <sz val="11"/>
        <color rgb="FF0000FF"/>
        <rFont val="EC Square Sans Pro"/>
        <family val="2"/>
      </rPr>
      <t xml:space="preserve">phishing, pharming </t>
    </r>
    <r>
      <rPr>
        <sz val="11"/>
        <color rgb="FF0000FF"/>
        <rFont val="EC Square Sans Pro"/>
        <family val="2"/>
      </rPr>
      <t>i hakerski napadi</t>
    </r>
  </si>
  <si>
    <r>
      <t xml:space="preserve">Razumiju kako funkcioniraju internetske ili digitalne prijevare i zloupotrebe kao što su </t>
    </r>
    <r>
      <rPr>
        <i/>
        <sz val="11"/>
        <color rgb="FF0000FF"/>
        <rFont val="EC Square Sans Pro"/>
        <family val="2"/>
      </rPr>
      <t>phishing</t>
    </r>
    <r>
      <rPr>
        <sz val="11"/>
        <color rgb="FF0000FF"/>
        <rFont val="EC Square Sans Pro"/>
        <family val="2"/>
      </rPr>
      <t xml:space="preserve"> i </t>
    </r>
    <r>
      <rPr>
        <i/>
        <sz val="11"/>
        <color rgb="FF0000FF"/>
        <rFont val="EC Square Sans Pro"/>
        <family val="2"/>
      </rPr>
      <t>pharming</t>
    </r>
  </si>
  <si>
    <t>Razumiju koncept i posljedice krađe identiteta na internetu</t>
  </si>
  <si>
    <t>Razumiju da postoje procesi autentifikacije klijenta / ovlaštenja za internetska plaćanja i plaćanja uživo kojima se štiti od prijevare</t>
  </si>
  <si>
    <r>
      <t xml:space="preserve">Poduzimaju praktične korake kako bi zaštitili sve </t>
    </r>
    <r>
      <rPr>
        <i/>
        <sz val="11"/>
        <color rgb="FF0000FF"/>
        <rFont val="EC Square Sans Pro"/>
        <family val="2"/>
      </rPr>
      <t>osobne podatke</t>
    </r>
    <r>
      <rPr>
        <sz val="11"/>
        <color rgb="FF0000FF"/>
        <rFont val="EC Square Sans Pro"/>
        <family val="2"/>
      </rPr>
      <t>, financijske informacije, lozinke i PIN-ove</t>
    </r>
  </si>
  <si>
    <t>Ne izvršavaju plaćanja da bi vratili proizvode ili račune blokirane ucjenjivačkim softverom</t>
  </si>
  <si>
    <t>Prijavljivanje prijevara i zloupotreba</t>
  </si>
  <si>
    <t>Znaju kome treba prijaviti sumnju na prijevare i zloupotrebe</t>
  </si>
  <si>
    <t>Prepoznaju dostupne izvore informacija o prijavljenim prijevarama i zloupotrebama</t>
  </si>
  <si>
    <t>Prijavljuju moguće prijevare i zloupotrebe relevantnim tijelima čak i ako oni sami nisu žrtve</t>
  </si>
  <si>
    <t>S pouzdanjem prepoznaju koje su financijske situacije podložne prijevarama ili zloupotrebama i poduzimaju mjere kako ne bi postali njihove žrtve</t>
  </si>
  <si>
    <t>S pouzdanjem prepoznaju sumnjivu situaciju i mogu upozoriti na prijevare ili zloupotrebe</t>
  </si>
  <si>
    <t>4.6 Porezi i javna potrošnja</t>
  </si>
  <si>
    <t>Porezi i porezni tretmani</t>
  </si>
  <si>
    <t>Razumiju zašto se porezi prikupljaju i na što se troše</t>
  </si>
  <si>
    <t>Razumiju što se može dogoditi ako se porezi ne plate</t>
  </si>
  <si>
    <t>Znaju provjeriti porezne obveze</t>
  </si>
  <si>
    <t>Prema potrebi su upoznati s postojanjem odgođenih poreznih obveza</t>
  </si>
  <si>
    <t>Upoznati su s aktualnim iznosima osnovnih poreza, kao što su porez na dohodak i porez na promet proizvoda</t>
  </si>
  <si>
    <t>Upoznati su s različitim poreznim tretmanima za svoje financijske proizvode, kao što su hipotekarni krediti, mirovine ili štednja</t>
  </si>
  <si>
    <t>Upoznati su s mogućnosti rješavanja (nekih) poreznih pitanja na internetu</t>
  </si>
  <si>
    <t>Plaćaju poreze i/ili prema potrebi podnose zahtjeve za povrat poreza</t>
  </si>
  <si>
    <t>Prate osobne obveze i prava s obzirom na porezne politike</t>
  </si>
  <si>
    <t>Imaju na umu sve porezne obveze pri izradi budžeta i dugoročnijih financijskih planova</t>
  </si>
  <si>
    <t>Uzimaju u obzir porezne tretmane pri odabiru financijskih proizvoda</t>
  </si>
  <si>
    <t>Sposobni su upotrebljavati internetsku uslugu poreznih uprava za rješavanje poreznih pitanja</t>
  </si>
  <si>
    <t>Prihvaćaju da je važno platiti neplaćene poreze</t>
  </si>
  <si>
    <t>4.7 Vanjski utjecaji</t>
  </si>
  <si>
    <t>Vanjski utjecaji</t>
  </si>
  <si>
    <r>
      <t>Razumiju kako gospodarski čimbenici, kao što su recesija ili visoka inflacija, i drugi čimbenici (</t>
    </r>
    <r>
      <rPr>
        <sz val="11"/>
        <color rgb="FF00B050"/>
        <rFont val="EC Square Sans Pro"/>
        <family val="2"/>
      </rPr>
      <t>primjerice, čimbenici povezani s klimom, okolišem</t>
    </r>
    <r>
      <rPr>
        <sz val="11"/>
        <color theme="1" tint="0.34998626667073579"/>
        <rFont val="EC Square Sans Pro"/>
        <family val="2"/>
      </rPr>
      <t xml:space="preserve"> ili pandemijskim bolestima) mogu utjecati na aspekte osobnog financijskog stanja, uključujući bogatstvo</t>
    </r>
  </si>
  <si>
    <t>Prate vijesti o događajima koji mogu utjecati na osobnu financijsku sigurnost ili dobrobit</t>
  </si>
  <si>
    <t>Prema potrebi s pouzdanjem mijenjaju financijske planove s obzirom na vanjske čimbenike</t>
  </si>
  <si>
    <t>Makroekonomski utjecaj na osobne financije</t>
  </si>
  <si>
    <t>Razumiju da izmjene politika o pitanjima kao što su državne naknade, kamatne stope, reforme mirovinskog sustava ili propisi o radu mogu utjecati na osobne financijske odluke i planove</t>
  </si>
  <si>
    <t>Znaju koja glavna tijela utječu na gospodarski i financijski sustav</t>
  </si>
  <si>
    <t>Prema potrebi mijenjaju financijske planove na temelju procjene učinka vanjskih čimbenika</t>
  </si>
  <si>
    <r>
      <t>Utvrđuju strategije za otpornost financijske imovine na srednjoročne i dugoročne čimbenike i rizike (</t>
    </r>
    <r>
      <rPr>
        <sz val="11"/>
        <color rgb="FF00B050"/>
        <rFont val="EC Square Sans Pro"/>
        <family val="2"/>
      </rPr>
      <t>uključujući rizike povezane s klimom</t>
    </r>
    <r>
      <rPr>
        <sz val="11"/>
        <color theme="1" tint="0.34998626667073579"/>
        <rFont val="EC Square Sans Pro"/>
        <family val="2"/>
      </rPr>
      <t>)</t>
    </r>
  </si>
  <si>
    <t>Oglašavanje</t>
  </si>
  <si>
    <r>
      <t xml:space="preserve">Svjesni su da marketinške prakse, </t>
    </r>
    <r>
      <rPr>
        <sz val="11"/>
        <rFont val="EC Square Sans Pro"/>
        <family val="2"/>
      </rPr>
      <t>prikazivanje informacij</t>
    </r>
    <r>
      <rPr>
        <sz val="11"/>
        <color rgb="FF0000FF"/>
        <rFont val="EC Square Sans Pro"/>
        <family val="2"/>
      </rPr>
      <t xml:space="preserve">a, mediji, pritisak okoline i društveni mediji mogu utjecati na osobne financijske odluke </t>
    </r>
  </si>
  <si>
    <t>Razumiju da internetski oglasi mogu biti prilagođeni korisniku</t>
  </si>
  <si>
    <r>
      <t>Svjesni su uloge oglašavanja u promicanju određenih vrsta proizvoda ili usluga</t>
    </r>
    <r>
      <rPr>
        <sz val="11"/>
        <color rgb="FF0000FF"/>
        <rFont val="EC Square Sans Pro"/>
        <family val="2"/>
      </rPr>
      <t xml:space="preserve"> i utjecaja osobnog digitalnog otiska na vrstu oglašavanja koja se prikazuje na internetu</t>
    </r>
  </si>
  <si>
    <t>Osmišljavaju strategije za što veće smanjenje neželjenih posljedica za osobne financijske odluke od marketinških praksa, pristranog prikazivanja informacija i društvenog pritiska</t>
  </si>
  <si>
    <t>Poduzimaju korake kako bi donosili objektivne odluke o vrijednosti oglašenog financijskog proizvoda ili usluge</t>
  </si>
  <si>
    <t>Motivirani su poduzeti mjere u slučaju lažnog oglašavanja</t>
  </si>
  <si>
    <t>Širi utjecaj osobnih financijskih odluka na održivost</t>
  </si>
  <si>
    <t>Razumiju da ekonomske odluke pojedinaca utječu na održivost gospodarstva, zajednice i cijelo društvo Utjecaj se razlikuje ovisno o razini održivosti kupljenog proizvoda ili usluge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</si>
</sst>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Calibri"/>
      <family val="2"/>
      <scheme val="minor"/>
    </font>
    <font>
      <i/>
      <sz val="10"/>
      <color theme="1"/>
      <name val="Calibri"/>
      <family val="2"/>
      <scheme val="minor"/>
    </font>
    <font>
      <i/>
      <sz val="10"/>
      <color theme="1" tint="0.34998626667073579"/>
      <name val="Calibri"/>
      <family val="2"/>
      <scheme val="minor"/>
    </font>
    <font>
      <sz val="11"/>
      <color theme="1" tint="0.34998626667073579"/>
      <name val="Calibri"/>
      <family val="2"/>
      <scheme val="minor"/>
    </font>
    <font>
      <i/>
      <sz val="10"/>
      <color theme="1" tint="0.249977111117893"/>
      <name val="Calibri"/>
      <family val="2"/>
      <scheme val="minor"/>
    </font>
    <font>
      <sz val="8"/>
      <color theme="1"/>
      <name val="Calibri"/>
      <family val="2"/>
      <scheme val="minor"/>
    </font>
    <font>
      <sz val="10"/>
      <color rgb="FF0000FF"/>
      <name val="Times New Roman"/>
      <family val="1"/>
    </font>
    <font>
      <sz val="11"/>
      <color rgb="FF00B050"/>
      <name val="Calibri"/>
      <family val="2"/>
      <scheme val="minor"/>
    </font>
    <font>
      <sz val="11"/>
      <color rgb="FF0000FF"/>
      <name val="Calibri"/>
      <family val="2"/>
      <scheme val="minor"/>
    </font>
    <font>
      <sz val="11"/>
      <color theme="1"/>
      <name val="Calibri"/>
      <family val="2"/>
      <scheme val="minor"/>
    </font>
    <font>
      <b/>
      <sz val="11"/>
      <color theme="1"/>
      <name val="Calibri"/>
      <family val="2"/>
      <scheme val="minor"/>
    </font>
    <font>
      <b/>
      <sz val="11"/>
      <color theme="0"/>
      <name val="EC Square Sans Pro"/>
      <family val="2"/>
    </font>
    <font>
      <sz val="11"/>
      <color theme="1"/>
      <name val="EC Square Sans Pro"/>
      <family val="2"/>
    </font>
    <font>
      <sz val="11"/>
      <color theme="1" tint="0.34998626667073579"/>
      <name val="EC Square Sans Pro"/>
      <family val="2"/>
    </font>
    <font>
      <sz val="11"/>
      <color rgb="FF0000FF"/>
      <name val="EC Square Sans Pro"/>
      <family val="2"/>
    </font>
    <font>
      <i/>
      <sz val="11"/>
      <color rgb="FF0000FF"/>
      <name val="EC Square Sans Pro"/>
      <family val="2"/>
    </font>
    <font>
      <sz val="11"/>
      <color rgb="FF00B050"/>
      <name val="EC Square Sans Pro"/>
      <family val="2"/>
    </font>
    <font>
      <i/>
      <sz val="11"/>
      <color theme="1" tint="0.34998626667073579"/>
      <name val="EC Square Sans Pro"/>
      <family val="2"/>
    </font>
    <font>
      <sz val="11"/>
      <name val="EC Square Sans Pro"/>
      <family val="2"/>
    </font>
    <font>
      <i/>
      <sz val="11"/>
      <color rgb="FF00B050"/>
      <name val="EC Square Sans Pro"/>
      <family val="2"/>
    </font>
    <font>
      <sz val="10"/>
      <color rgb="FF0000FF"/>
      <name val="EC Square Sans Pro"/>
      <family val="2"/>
    </font>
    <font>
      <b/>
      <sz val="11"/>
      <color theme="2" tint="-0.499984740745262"/>
      <name val="EC Square Sans Pro"/>
      <family val="2"/>
    </font>
    <font>
      <b/>
      <sz val="16"/>
      <color theme="1"/>
      <name val="EC Square Sans Pro"/>
      <family val="2"/>
    </font>
  </fonts>
  <fills count="18">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FFEDD5"/>
        <bgColor indexed="64"/>
      </patternFill>
    </fill>
    <fill>
      <patternFill patternType="solid">
        <fgColor rgb="FF78B832"/>
        <bgColor indexed="64"/>
      </patternFill>
    </fill>
    <fill>
      <patternFill patternType="solid">
        <fgColor rgb="FFDAEFC3"/>
        <bgColor indexed="64"/>
      </patternFill>
    </fill>
    <fill>
      <patternFill patternType="solid">
        <fgColor rgb="FFFF9C19"/>
        <bgColor indexed="64"/>
      </patternFill>
    </fill>
  </fills>
  <borders count="13">
    <border>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34998626667073579"/>
      </bottom>
      <diagonal/>
    </border>
    <border>
      <left/>
      <right/>
      <top style="thin">
        <color theme="0" tint="-0.249977111117893"/>
      </top>
      <bottom style="thin">
        <color theme="0" tint="-0.34998626667073579"/>
      </bottom>
      <diagonal/>
    </border>
    <border>
      <left/>
      <right style="thin">
        <color theme="0" tint="-0.249977111117893"/>
      </right>
      <top/>
      <bottom style="thin">
        <color theme="0" tint="-0.34998626667073579"/>
      </bottom>
      <diagonal/>
    </border>
    <border>
      <left style="thin">
        <color theme="0" tint="-0.249977111117893"/>
      </left>
      <right/>
      <top/>
      <bottom style="thin">
        <color theme="0" tint="-0.34998626667073579"/>
      </bottom>
      <diagonal/>
    </border>
    <border>
      <left/>
      <right/>
      <top style="thin">
        <color theme="0" tint="-0.34998626667073579"/>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2">
    <xf numFmtId="0" fontId="0" fillId="0" borderId="0"/>
    <xf numFmtId="9" fontId="9" fillId="0" borderId="0" applyFont="0" applyFill="0" applyBorder="0" applyAlignment="0" applyProtection="0"/>
  </cellStyleXfs>
  <cellXfs count="71">
    <xf numFmtId="0" fontId="0" fillId="0" borderId="0" xfId="0"/>
    <xf numFmtId="0" fontId="0" fillId="3" borderId="0" xfId="0" applyFill="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7" borderId="9" xfId="0" applyFill="1" applyBorder="1" applyAlignment="1">
      <alignment horizontal="center" vertical="center" wrapText="1"/>
    </xf>
    <xf numFmtId="0" fontId="3" fillId="0" borderId="0" xfId="0" applyFont="1" applyAlignment="1">
      <alignment horizontal="center" wrapText="1"/>
    </xf>
    <xf numFmtId="0" fontId="3" fillId="0" borderId="0" xfId="0" applyFont="1" applyAlignment="1">
      <alignment horizontal="center" vertical="center" wrapText="1"/>
    </xf>
    <xf numFmtId="0" fontId="0" fillId="0" borderId="0" xfId="0" applyAlignment="1">
      <alignment horizontal="center" vertical="center"/>
    </xf>
    <xf numFmtId="0" fontId="3" fillId="9" borderId="1" xfId="0" applyFont="1" applyFill="1" applyBorder="1" applyAlignment="1">
      <alignment horizontal="left" vertical="center" wrapText="1"/>
    </xf>
    <xf numFmtId="0" fontId="0" fillId="9" borderId="4" xfId="0" applyFill="1" applyBorder="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vertical="center" wrapText="1"/>
    </xf>
    <xf numFmtId="0" fontId="0" fillId="8" borderId="0" xfId="0" applyFill="1" applyAlignment="1">
      <alignment horizontal="center" vertical="center"/>
    </xf>
    <xf numFmtId="0" fontId="0" fillId="0" borderId="0" xfId="0" applyAlignment="1">
      <alignment vertical="center"/>
    </xf>
    <xf numFmtId="0" fontId="0" fillId="0" borderId="0" xfId="0" applyAlignment="1">
      <alignment horizontal="center"/>
    </xf>
    <xf numFmtId="0" fontId="0" fillId="10" borderId="0" xfId="0" applyFill="1" applyAlignment="1">
      <alignment horizontal="center" vertical="center"/>
    </xf>
    <xf numFmtId="0" fontId="3" fillId="10" borderId="0" xfId="0" applyFont="1" applyFill="1" applyAlignment="1">
      <alignment horizontal="left" vertical="center" wrapText="1"/>
    </xf>
    <xf numFmtId="0" fontId="0" fillId="0" borderId="0" xfId="0" applyAlignment="1">
      <alignment wrapText="1"/>
    </xf>
    <xf numFmtId="0" fontId="0" fillId="0" borderId="0" xfId="0" applyAlignment="1">
      <alignment vertical="center" wrapText="1"/>
    </xf>
    <xf numFmtId="0" fontId="0" fillId="10" borderId="0" xfId="0" applyFill="1" applyAlignment="1">
      <alignment horizontal="center"/>
    </xf>
    <xf numFmtId="0" fontId="0" fillId="10" borderId="0" xfId="0" applyFill="1"/>
    <xf numFmtId="0" fontId="0" fillId="10" borderId="0" xfId="0" applyFill="1" applyAlignment="1">
      <alignment horizontal="left"/>
    </xf>
    <xf numFmtId="0" fontId="3" fillId="10" borderId="0" xfId="0" applyFont="1" applyFill="1" applyAlignment="1">
      <alignment horizontal="center" vertical="center" wrapText="1"/>
    </xf>
    <xf numFmtId="9" fontId="0" fillId="0" borderId="0" xfId="1" applyFont="1"/>
    <xf numFmtId="0" fontId="0" fillId="10" borderId="0" xfId="0" applyFill="1" applyAlignment="1">
      <alignment horizontal="left" vertical="center" wrapText="1"/>
    </xf>
    <xf numFmtId="0" fontId="0" fillId="10" borderId="0" xfId="0" applyFill="1" applyAlignment="1">
      <alignment horizontal="center" vertical="center" wrapText="1"/>
    </xf>
    <xf numFmtId="0" fontId="0" fillId="10" borderId="0" xfId="0" applyFill="1" applyAlignment="1">
      <alignment wrapText="1"/>
    </xf>
    <xf numFmtId="0" fontId="0" fillId="0" borderId="0" xfId="0" applyFill="1"/>
    <xf numFmtId="0" fontId="11" fillId="17" borderId="0" xfId="0" applyFont="1" applyFill="1" applyAlignment="1">
      <alignment horizontal="center" vertical="center"/>
    </xf>
    <xf numFmtId="0" fontId="12" fillId="13" borderId="10" xfId="0" applyFont="1" applyFill="1" applyBorder="1" applyAlignment="1">
      <alignment horizontal="center" vertical="center" wrapText="1"/>
    </xf>
    <xf numFmtId="0" fontId="12" fillId="13" borderId="0"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12" fillId="16" borderId="0"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4" fillId="0" borderId="12" xfId="0" applyFont="1" applyFill="1" applyBorder="1" applyAlignment="1">
      <alignment horizontal="left" vertical="center" wrapText="1"/>
    </xf>
    <xf numFmtId="0" fontId="12" fillId="0" borderId="12" xfId="0" applyFont="1" applyFill="1" applyBorder="1" applyAlignment="1">
      <alignment horizontal="center" vertical="center"/>
    </xf>
    <xf numFmtId="0" fontId="13" fillId="0" borderId="12"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8" fillId="0" borderId="12" xfId="0" applyFont="1" applyFill="1" applyBorder="1" applyAlignment="1">
      <alignment horizontal="center" vertical="center"/>
    </xf>
    <xf numFmtId="0" fontId="17" fillId="0" borderId="12"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wrapText="1"/>
    </xf>
    <xf numFmtId="0" fontId="20" fillId="0" borderId="0" xfId="0" applyFont="1" applyAlignment="1">
      <alignment horizontal="left" vertical="center" wrapText="1"/>
    </xf>
    <xf numFmtId="0" fontId="21" fillId="11" borderId="0" xfId="0" applyFont="1" applyFill="1" applyAlignment="1">
      <alignment horizontal="center" vertical="center"/>
    </xf>
    <xf numFmtId="0" fontId="0" fillId="0" borderId="0" xfId="0" applyBorder="1"/>
    <xf numFmtId="0" fontId="22" fillId="0" borderId="0" xfId="0" applyFont="1" applyBorder="1" applyAlignment="1">
      <alignment vertical="center" wrapText="1"/>
    </xf>
    <xf numFmtId="0" fontId="6" fillId="0" borderId="0" xfId="0" applyFont="1"/>
    <xf numFmtId="0" fontId="11" fillId="12" borderId="0" xfId="0" applyFont="1" applyFill="1" applyAlignment="1">
      <alignment horizontal="center" vertical="center"/>
    </xf>
    <xf numFmtId="0" fontId="11" fillId="15" borderId="4" xfId="0" applyFont="1" applyFill="1" applyBorder="1" applyAlignment="1">
      <alignment horizontal="center" vertical="center"/>
    </xf>
    <xf numFmtId="0" fontId="3" fillId="0" borderId="0" xfId="0" applyFont="1" applyAlignment="1">
      <alignment horizontal="center"/>
    </xf>
    <xf numFmtId="0" fontId="22" fillId="0" borderId="0" xfId="0" applyFont="1" applyBorder="1" applyAlignment="1">
      <alignment horizontal="center" vertical="center" wrapText="1"/>
    </xf>
    <xf numFmtId="0" fontId="3" fillId="0" borderId="0" xfId="0" applyFont="1" applyAlignment="1">
      <alignment horizontal="center" vertical="center"/>
    </xf>
    <xf numFmtId="0" fontId="0" fillId="10" borderId="0" xfId="0" applyFill="1" applyAlignment="1">
      <alignment horizontal="center" vertical="center"/>
    </xf>
    <xf numFmtId="0" fontId="0" fillId="2" borderId="0" xfId="0" applyFill="1" applyAlignment="1">
      <alignment horizontal="center" vertical="center"/>
    </xf>
    <xf numFmtId="0" fontId="0" fillId="4" borderId="4" xfId="0" applyFill="1" applyBorder="1" applyAlignment="1">
      <alignment horizontal="center" vertical="center"/>
    </xf>
    <xf numFmtId="0" fontId="0" fillId="6" borderId="0" xfId="0" applyFill="1" applyAlignment="1">
      <alignment horizontal="center" vertical="center" wrapText="1"/>
    </xf>
    <xf numFmtId="0" fontId="2"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5" borderId="8" xfId="0"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cellXfs>
  <cellStyles count="2">
    <cellStyle name="Normalno" xfId="0" builtinId="0"/>
    <cellStyle name="Postotak" xfId="1" builtinId="5"/>
  </cellStyles>
  <dxfs count="0"/>
  <tableStyles count="0" defaultTableStyle="TableStyleMedium2" defaultPivotStyle="PivotStyleLight16"/>
  <colors>
    <mruColors>
      <color rgb="FF0000FF"/>
      <color rgb="FFFF9C19"/>
      <color rgb="FFFFA329"/>
      <color rgb="FFDAEFC3"/>
      <color rgb="FF78B832"/>
      <color rgb="FFFFBE64"/>
      <color rgb="FFFFEDD5"/>
      <color rgb="FFFF00FF"/>
      <color rgb="FF1721A9"/>
      <color rgb="FF022F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563220</xdr:colOff>
      <xdr:row>0</xdr:row>
      <xdr:rowOff>107658</xdr:rowOff>
    </xdr:from>
    <xdr:to>
      <xdr:col>8</xdr:col>
      <xdr:colOff>13255</xdr:colOff>
      <xdr:row>1</xdr:row>
      <xdr:rowOff>13650</xdr:rowOff>
    </xdr:to>
    <xdr:pic>
      <xdr:nvPicPr>
        <xdr:cNvPr id="4" name="Picture 3" descr="Logo of the European Commission"/>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9894" y="107658"/>
          <a:ext cx="1371600" cy="676275"/>
        </a:xfrm>
        <a:prstGeom prst="rect">
          <a:avLst/>
        </a:prstGeom>
      </xdr:spPr>
    </xdr:pic>
    <xdr:clientData/>
  </xdr:twoCellAnchor>
  <xdr:twoCellAnchor editAs="oneCell">
    <xdr:from>
      <xdr:col>7</xdr:col>
      <xdr:colOff>66258</xdr:colOff>
      <xdr:row>0</xdr:row>
      <xdr:rowOff>240186</xdr:rowOff>
    </xdr:from>
    <xdr:to>
      <xdr:col>8</xdr:col>
      <xdr:colOff>2377631</xdr:colOff>
      <xdr:row>1</xdr:row>
      <xdr:rowOff>57278</xdr:rowOff>
    </xdr:to>
    <xdr:pic>
      <xdr:nvPicPr>
        <xdr:cNvPr id="5" name="Picture 4"/>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7405" r="37405"/>
        <a:stretch/>
      </xdr:blipFill>
      <xdr:spPr bwMode="auto">
        <a:xfrm>
          <a:off x="8373715" y="240186"/>
          <a:ext cx="3272155" cy="587375"/>
        </a:xfrm>
        <a:prstGeom prst="rect">
          <a:avLst/>
        </a:prstGeom>
        <a:noFill/>
        <a:ln>
          <a:noFill/>
        </a:ln>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16"/>
  <sheetViews>
    <sheetView showGridLines="0" tabSelected="1" zoomScale="115" zoomScaleNormal="115" workbookViewId="0">
      <pane xSplit="2" ySplit="6" topLeftCell="C552" activePane="bottomRight" state="frozen"/>
      <selection pane="topRight" activeCell="C1" sqref="C1"/>
      <selection pane="bottomLeft" activeCell="A7" sqref="A7"/>
      <selection pane="bottomRight" activeCell="C2" sqref="C2:N2"/>
    </sheetView>
  </sheetViews>
  <sheetFormatPr defaultRowHeight="15"/>
  <cols>
    <col min="1" max="1" width="4.7109375" customWidth="1"/>
    <col min="2" max="2" width="17.5703125" customWidth="1"/>
    <col min="3" max="3" width="23.5703125" customWidth="1"/>
    <col min="4" max="4" width="26.140625" customWidth="1"/>
    <col min="5" max="5" width="23.85546875" customWidth="1"/>
    <col min="6" max="8" width="14.42578125" customWidth="1"/>
    <col min="9" max="9" width="47.42578125" style="17" customWidth="1"/>
    <col min="10" max="11" width="17.5703125" customWidth="1"/>
    <col min="12" max="14" width="17.5703125" style="22" customWidth="1"/>
  </cols>
  <sheetData>
    <row r="1" spans="2:14" ht="60.75" customHeight="1">
      <c r="D1" s="54"/>
    </row>
    <row r="2" spans="2:14" ht="31.5" customHeight="1">
      <c r="B2" s="55"/>
      <c r="C2" s="60" t="s">
        <v>743</v>
      </c>
      <c r="D2" s="60"/>
      <c r="E2" s="60"/>
      <c r="F2" s="60"/>
      <c r="G2" s="60"/>
      <c r="H2" s="60"/>
      <c r="I2" s="60"/>
      <c r="J2" s="60"/>
      <c r="K2" s="60"/>
      <c r="L2" s="60"/>
      <c r="M2" s="60"/>
      <c r="N2" s="60"/>
    </row>
    <row r="3" spans="2:14" s="22" customFormat="1" ht="18.75" customHeight="1">
      <c r="C3" s="61" t="s">
        <v>742</v>
      </c>
      <c r="D3" s="61"/>
      <c r="E3" s="61"/>
      <c r="F3" s="61"/>
      <c r="G3" s="61"/>
      <c r="H3" s="61"/>
      <c r="I3" s="61"/>
      <c r="J3" s="61"/>
      <c r="K3" s="61"/>
      <c r="L3" s="61"/>
      <c r="M3" s="61"/>
      <c r="N3" s="61"/>
    </row>
    <row r="4" spans="2:14" ht="3.75" customHeight="1">
      <c r="B4" s="59"/>
      <c r="C4" s="59"/>
      <c r="D4" s="59"/>
      <c r="E4" s="59"/>
      <c r="F4" s="59"/>
      <c r="G4" s="59"/>
      <c r="H4" s="59"/>
      <c r="I4" s="59"/>
      <c r="J4" s="59"/>
      <c r="K4" s="59"/>
      <c r="L4" s="59"/>
      <c r="M4" s="59"/>
      <c r="N4" s="59"/>
    </row>
    <row r="5" spans="2:14" ht="32.25" customHeight="1">
      <c r="B5" s="57" t="s">
        <v>0</v>
      </c>
      <c r="C5" s="57"/>
      <c r="D5" s="57"/>
      <c r="E5" s="57"/>
      <c r="F5" s="57"/>
      <c r="G5" s="57"/>
      <c r="H5" s="57"/>
      <c r="I5" s="37" t="s">
        <v>751</v>
      </c>
      <c r="J5" s="58" t="s">
        <v>752</v>
      </c>
      <c r="K5" s="58"/>
      <c r="L5" s="58"/>
      <c r="M5" s="58"/>
      <c r="N5" s="58"/>
    </row>
    <row r="6" spans="2:14" ht="96.75" customHeight="1">
      <c r="B6" s="38" t="s">
        <v>747</v>
      </c>
      <c r="C6" s="39" t="s">
        <v>748</v>
      </c>
      <c r="D6" s="39" t="s">
        <v>749</v>
      </c>
      <c r="E6" s="40" t="s">
        <v>750</v>
      </c>
      <c r="F6" s="39" t="s">
        <v>744</v>
      </c>
      <c r="G6" s="39" t="s">
        <v>745</v>
      </c>
      <c r="H6" s="39" t="s">
        <v>746</v>
      </c>
      <c r="I6" s="41" t="s">
        <v>751</v>
      </c>
      <c r="J6" s="42" t="s">
        <v>753</v>
      </c>
      <c r="K6" s="42" t="s">
        <v>754</v>
      </c>
      <c r="L6" s="42" t="s">
        <v>755</v>
      </c>
      <c r="M6" s="42" t="s">
        <v>756</v>
      </c>
      <c r="N6" s="42" t="s">
        <v>757</v>
      </c>
    </row>
    <row r="7" spans="2:14" s="10" customFormat="1" ht="88.15" customHeight="1">
      <c r="B7" s="43">
        <v>1</v>
      </c>
      <c r="C7" s="43" t="s">
        <v>758</v>
      </c>
      <c r="D7" s="43" t="s">
        <v>759</v>
      </c>
      <c r="E7" s="43" t="s">
        <v>760</v>
      </c>
      <c r="F7" s="43">
        <v>1</v>
      </c>
      <c r="G7" s="43">
        <v>0</v>
      </c>
      <c r="H7" s="43">
        <v>0</v>
      </c>
      <c r="I7" s="44" t="s">
        <v>761</v>
      </c>
      <c r="J7" s="43">
        <v>1</v>
      </c>
      <c r="K7" s="43">
        <v>0</v>
      </c>
      <c r="L7" s="43">
        <v>0</v>
      </c>
      <c r="M7" s="43">
        <v>1</v>
      </c>
      <c r="N7" s="43">
        <v>1</v>
      </c>
    </row>
    <row r="8" spans="2:14" ht="30" customHeight="1">
      <c r="B8" s="43">
        <v>2</v>
      </c>
      <c r="C8" s="43" t="s">
        <v>758</v>
      </c>
      <c r="D8" s="43" t="s">
        <v>759</v>
      </c>
      <c r="E8" s="43" t="s">
        <v>760</v>
      </c>
      <c r="F8" s="43">
        <v>1</v>
      </c>
      <c r="G8" s="43">
        <v>0</v>
      </c>
      <c r="H8" s="43">
        <v>0</v>
      </c>
      <c r="I8" s="44" t="s">
        <v>762</v>
      </c>
      <c r="J8" s="43">
        <v>1</v>
      </c>
      <c r="K8" s="43">
        <v>0</v>
      </c>
      <c r="L8" s="43">
        <v>0</v>
      </c>
      <c r="M8" s="43">
        <v>1</v>
      </c>
      <c r="N8" s="43">
        <v>1</v>
      </c>
    </row>
    <row r="9" spans="2:14" ht="30" customHeight="1">
      <c r="B9" s="43">
        <v>3</v>
      </c>
      <c r="C9" s="43" t="s">
        <v>758</v>
      </c>
      <c r="D9" s="43" t="s">
        <v>759</v>
      </c>
      <c r="E9" s="43" t="s">
        <v>760</v>
      </c>
      <c r="F9" s="43">
        <v>0</v>
      </c>
      <c r="G9" s="43">
        <v>1</v>
      </c>
      <c r="H9" s="43">
        <v>0</v>
      </c>
      <c r="I9" s="44" t="s">
        <v>763</v>
      </c>
      <c r="J9" s="43">
        <v>1</v>
      </c>
      <c r="K9" s="43">
        <v>0</v>
      </c>
      <c r="L9" s="43">
        <v>0</v>
      </c>
      <c r="M9" s="43">
        <v>1</v>
      </c>
      <c r="N9" s="43">
        <v>1</v>
      </c>
    </row>
    <row r="10" spans="2:14" s="12" customFormat="1" ht="45" customHeight="1">
      <c r="B10" s="43">
        <v>4</v>
      </c>
      <c r="C10" s="43" t="s">
        <v>758</v>
      </c>
      <c r="D10" s="43" t="s">
        <v>759</v>
      </c>
      <c r="E10" s="43" t="s">
        <v>760</v>
      </c>
      <c r="F10" s="43">
        <v>0</v>
      </c>
      <c r="G10" s="43">
        <v>1</v>
      </c>
      <c r="H10" s="43">
        <v>0</v>
      </c>
      <c r="I10" s="44" t="s">
        <v>764</v>
      </c>
      <c r="J10" s="43">
        <v>1</v>
      </c>
      <c r="K10" s="43">
        <v>0</v>
      </c>
      <c r="L10" s="43">
        <v>0</v>
      </c>
      <c r="M10" s="45">
        <v>1</v>
      </c>
      <c r="N10" s="45">
        <v>1</v>
      </c>
    </row>
    <row r="11" spans="2:14" s="12" customFormat="1" ht="30" customHeight="1">
      <c r="B11" s="43">
        <v>5</v>
      </c>
      <c r="C11" s="43" t="s">
        <v>758</v>
      </c>
      <c r="D11" s="43" t="s">
        <v>759</v>
      </c>
      <c r="E11" s="43" t="s">
        <v>760</v>
      </c>
      <c r="F11" s="43">
        <v>0</v>
      </c>
      <c r="G11" s="43">
        <v>0</v>
      </c>
      <c r="H11" s="43">
        <v>1</v>
      </c>
      <c r="I11" s="44" t="s">
        <v>765</v>
      </c>
      <c r="J11" s="43">
        <v>1</v>
      </c>
      <c r="K11" s="43">
        <v>0</v>
      </c>
      <c r="L11" s="43">
        <v>0</v>
      </c>
      <c r="M11" s="45">
        <v>1</v>
      </c>
      <c r="N11" s="45">
        <v>1</v>
      </c>
    </row>
    <row r="12" spans="2:14" s="12" customFormat="1" ht="30" customHeight="1">
      <c r="B12" s="43">
        <v>6</v>
      </c>
      <c r="C12" s="43" t="s">
        <v>758</v>
      </c>
      <c r="D12" s="43" t="s">
        <v>759</v>
      </c>
      <c r="E12" s="43" t="s">
        <v>760</v>
      </c>
      <c r="F12" s="43">
        <v>0</v>
      </c>
      <c r="G12" s="43">
        <v>0</v>
      </c>
      <c r="H12" s="43">
        <v>1</v>
      </c>
      <c r="I12" s="44" t="s">
        <v>766</v>
      </c>
      <c r="J12" s="43">
        <v>1</v>
      </c>
      <c r="K12" s="43">
        <v>0</v>
      </c>
      <c r="L12" s="43">
        <v>0</v>
      </c>
      <c r="M12" s="45">
        <v>1</v>
      </c>
      <c r="N12" s="45">
        <v>1</v>
      </c>
    </row>
    <row r="13" spans="2:14" s="12" customFormat="1" ht="45" customHeight="1">
      <c r="B13" s="43">
        <v>7</v>
      </c>
      <c r="C13" s="43" t="s">
        <v>758</v>
      </c>
      <c r="D13" s="43" t="s">
        <v>759</v>
      </c>
      <c r="E13" s="43" t="s">
        <v>767</v>
      </c>
      <c r="F13" s="43">
        <v>1</v>
      </c>
      <c r="G13" s="43">
        <v>0</v>
      </c>
      <c r="H13" s="43">
        <v>0</v>
      </c>
      <c r="I13" s="46" t="s">
        <v>768</v>
      </c>
      <c r="J13" s="43">
        <v>0</v>
      </c>
      <c r="K13" s="43">
        <v>0</v>
      </c>
      <c r="L13" s="43">
        <v>0</v>
      </c>
      <c r="M13" s="45">
        <v>1</v>
      </c>
      <c r="N13" s="45">
        <v>1</v>
      </c>
    </row>
    <row r="14" spans="2:14" s="12" customFormat="1" ht="45" customHeight="1">
      <c r="B14" s="43">
        <v>8</v>
      </c>
      <c r="C14" s="43" t="s">
        <v>758</v>
      </c>
      <c r="D14" s="43" t="s">
        <v>759</v>
      </c>
      <c r="E14" s="43" t="s">
        <v>767</v>
      </c>
      <c r="F14" s="43">
        <v>1</v>
      </c>
      <c r="G14" s="43">
        <v>0</v>
      </c>
      <c r="H14" s="43">
        <v>0</v>
      </c>
      <c r="I14" s="46" t="s">
        <v>769</v>
      </c>
      <c r="J14" s="43">
        <v>0</v>
      </c>
      <c r="K14" s="43">
        <v>0</v>
      </c>
      <c r="L14" s="43">
        <v>0</v>
      </c>
      <c r="M14" s="45">
        <v>1</v>
      </c>
      <c r="N14" s="45">
        <v>0</v>
      </c>
    </row>
    <row r="15" spans="2:14" s="12" customFormat="1" ht="30" customHeight="1">
      <c r="B15" s="43">
        <v>9</v>
      </c>
      <c r="C15" s="43" t="s">
        <v>758</v>
      </c>
      <c r="D15" s="43" t="s">
        <v>759</v>
      </c>
      <c r="E15" s="43" t="s">
        <v>767</v>
      </c>
      <c r="F15" s="43">
        <v>0</v>
      </c>
      <c r="G15" s="43">
        <v>1</v>
      </c>
      <c r="H15" s="43">
        <v>0</v>
      </c>
      <c r="I15" s="46" t="s">
        <v>770</v>
      </c>
      <c r="J15" s="43">
        <v>0</v>
      </c>
      <c r="K15" s="43">
        <v>0</v>
      </c>
      <c r="L15" s="43">
        <v>0</v>
      </c>
      <c r="M15" s="45">
        <v>1</v>
      </c>
      <c r="N15" s="45">
        <v>1</v>
      </c>
    </row>
    <row r="16" spans="2:14" s="12" customFormat="1" ht="30" customHeight="1">
      <c r="B16" s="43">
        <v>10</v>
      </c>
      <c r="C16" s="43" t="s">
        <v>758</v>
      </c>
      <c r="D16" s="43" t="s">
        <v>759</v>
      </c>
      <c r="E16" s="43" t="s">
        <v>767</v>
      </c>
      <c r="F16" s="43">
        <v>0</v>
      </c>
      <c r="G16" s="43">
        <v>1</v>
      </c>
      <c r="H16" s="43">
        <v>0</v>
      </c>
      <c r="I16" s="46" t="s">
        <v>771</v>
      </c>
      <c r="J16" s="43">
        <v>0</v>
      </c>
      <c r="K16" s="43">
        <v>0</v>
      </c>
      <c r="L16" s="43">
        <v>0</v>
      </c>
      <c r="M16" s="45">
        <v>1</v>
      </c>
      <c r="N16" s="45">
        <v>0</v>
      </c>
    </row>
    <row r="17" spans="2:14" s="12" customFormat="1" ht="30" customHeight="1">
      <c r="B17" s="43">
        <v>11</v>
      </c>
      <c r="C17" s="43" t="s">
        <v>758</v>
      </c>
      <c r="D17" s="43" t="s">
        <v>759</v>
      </c>
      <c r="E17" s="43" t="s">
        <v>767</v>
      </c>
      <c r="F17" s="43">
        <v>0</v>
      </c>
      <c r="G17" s="43">
        <v>0</v>
      </c>
      <c r="H17" s="43">
        <v>1</v>
      </c>
      <c r="I17" s="46" t="s">
        <v>772</v>
      </c>
      <c r="J17" s="43">
        <v>0</v>
      </c>
      <c r="K17" s="43">
        <v>0</v>
      </c>
      <c r="L17" s="43">
        <v>0</v>
      </c>
      <c r="M17" s="45">
        <v>1</v>
      </c>
      <c r="N17" s="45">
        <v>1</v>
      </c>
    </row>
    <row r="18" spans="2:14" s="12" customFormat="1" ht="30" customHeight="1">
      <c r="B18" s="43">
        <v>12</v>
      </c>
      <c r="C18" s="43" t="s">
        <v>758</v>
      </c>
      <c r="D18" s="43" t="s">
        <v>759</v>
      </c>
      <c r="E18" s="43" t="s">
        <v>773</v>
      </c>
      <c r="F18" s="43">
        <v>1</v>
      </c>
      <c r="G18" s="43">
        <v>0</v>
      </c>
      <c r="H18" s="43">
        <v>0</v>
      </c>
      <c r="I18" s="46" t="s">
        <v>774</v>
      </c>
      <c r="J18" s="43">
        <v>0</v>
      </c>
      <c r="K18" s="43">
        <v>0</v>
      </c>
      <c r="L18" s="43">
        <v>0</v>
      </c>
      <c r="M18" s="45">
        <v>1</v>
      </c>
      <c r="N18" s="45">
        <v>0</v>
      </c>
    </row>
    <row r="19" spans="2:14" s="12" customFormat="1" ht="30" customHeight="1">
      <c r="B19" s="43">
        <v>13</v>
      </c>
      <c r="C19" s="43" t="s">
        <v>758</v>
      </c>
      <c r="D19" s="43" t="s">
        <v>759</v>
      </c>
      <c r="E19" s="43" t="s">
        <v>773</v>
      </c>
      <c r="F19" s="43">
        <v>1</v>
      </c>
      <c r="G19" s="43">
        <v>0</v>
      </c>
      <c r="H19" s="43">
        <v>0</v>
      </c>
      <c r="I19" s="46" t="s">
        <v>775</v>
      </c>
      <c r="J19" s="43">
        <v>0</v>
      </c>
      <c r="K19" s="43">
        <v>0</v>
      </c>
      <c r="L19" s="43">
        <v>0</v>
      </c>
      <c r="M19" s="45">
        <v>1</v>
      </c>
      <c r="N19" s="45">
        <v>0</v>
      </c>
    </row>
    <row r="20" spans="2:14" s="12" customFormat="1" ht="30" customHeight="1">
      <c r="B20" s="43">
        <v>14</v>
      </c>
      <c r="C20" s="43" t="s">
        <v>758</v>
      </c>
      <c r="D20" s="43" t="s">
        <v>759</v>
      </c>
      <c r="E20" s="43" t="s">
        <v>773</v>
      </c>
      <c r="F20" s="43">
        <v>1</v>
      </c>
      <c r="G20" s="43">
        <v>0</v>
      </c>
      <c r="H20" s="43">
        <v>0</v>
      </c>
      <c r="I20" s="46" t="s">
        <v>776</v>
      </c>
      <c r="J20" s="43">
        <v>0</v>
      </c>
      <c r="K20" s="43">
        <v>0</v>
      </c>
      <c r="L20" s="43">
        <v>0</v>
      </c>
      <c r="M20" s="45">
        <v>1</v>
      </c>
      <c r="N20" s="45">
        <v>0</v>
      </c>
    </row>
    <row r="21" spans="2:14" s="12" customFormat="1" ht="30" customHeight="1">
      <c r="B21" s="43">
        <v>15</v>
      </c>
      <c r="C21" s="43" t="s">
        <v>758</v>
      </c>
      <c r="D21" s="43" t="s">
        <v>759</v>
      </c>
      <c r="E21" s="43" t="s">
        <v>773</v>
      </c>
      <c r="F21" s="43">
        <v>1</v>
      </c>
      <c r="G21" s="43">
        <v>0</v>
      </c>
      <c r="H21" s="43">
        <v>0</v>
      </c>
      <c r="I21" s="46" t="s">
        <v>777</v>
      </c>
      <c r="J21" s="43">
        <v>0</v>
      </c>
      <c r="K21" s="43">
        <v>0</v>
      </c>
      <c r="L21" s="43">
        <v>0</v>
      </c>
      <c r="M21" s="45">
        <v>1</v>
      </c>
      <c r="N21" s="45">
        <v>0</v>
      </c>
    </row>
    <row r="22" spans="2:14" s="12" customFormat="1" ht="30" customHeight="1">
      <c r="B22" s="43">
        <v>16</v>
      </c>
      <c r="C22" s="43" t="s">
        <v>758</v>
      </c>
      <c r="D22" s="43" t="s">
        <v>759</v>
      </c>
      <c r="E22" s="43" t="s">
        <v>773</v>
      </c>
      <c r="F22" s="43">
        <v>0</v>
      </c>
      <c r="G22" s="43">
        <v>1</v>
      </c>
      <c r="H22" s="43">
        <v>0</v>
      </c>
      <c r="I22" s="46" t="s">
        <v>778</v>
      </c>
      <c r="J22" s="43">
        <v>0</v>
      </c>
      <c r="K22" s="43">
        <v>0</v>
      </c>
      <c r="L22" s="43">
        <v>0</v>
      </c>
      <c r="M22" s="45">
        <v>1</v>
      </c>
      <c r="N22" s="45">
        <v>0</v>
      </c>
    </row>
    <row r="23" spans="2:14" s="12" customFormat="1" ht="30" customHeight="1">
      <c r="B23" s="43">
        <v>17</v>
      </c>
      <c r="C23" s="43" t="s">
        <v>758</v>
      </c>
      <c r="D23" s="43" t="s">
        <v>759</v>
      </c>
      <c r="E23" s="43" t="s">
        <v>773</v>
      </c>
      <c r="F23" s="43">
        <v>0</v>
      </c>
      <c r="G23" s="43">
        <v>1</v>
      </c>
      <c r="H23" s="43">
        <v>0</v>
      </c>
      <c r="I23" s="46" t="s">
        <v>779</v>
      </c>
      <c r="J23" s="43">
        <v>0</v>
      </c>
      <c r="K23" s="43">
        <v>0</v>
      </c>
      <c r="L23" s="43">
        <v>0</v>
      </c>
      <c r="M23" s="45">
        <v>1</v>
      </c>
      <c r="N23" s="45">
        <v>0</v>
      </c>
    </row>
    <row r="24" spans="2:14" s="12" customFormat="1" ht="30" customHeight="1">
      <c r="B24" s="43">
        <v>18</v>
      </c>
      <c r="C24" s="43" t="s">
        <v>758</v>
      </c>
      <c r="D24" s="43" t="s">
        <v>759</v>
      </c>
      <c r="E24" s="43" t="s">
        <v>773</v>
      </c>
      <c r="F24" s="43">
        <v>0</v>
      </c>
      <c r="G24" s="43">
        <v>0</v>
      </c>
      <c r="H24" s="43">
        <v>1</v>
      </c>
      <c r="I24" s="46" t="s">
        <v>780</v>
      </c>
      <c r="J24" s="43">
        <v>0</v>
      </c>
      <c r="K24" s="43">
        <v>0</v>
      </c>
      <c r="L24" s="43">
        <v>0</v>
      </c>
      <c r="M24" s="45">
        <v>1</v>
      </c>
      <c r="N24" s="45">
        <v>0</v>
      </c>
    </row>
    <row r="25" spans="2:14" s="12" customFormat="1" ht="30" customHeight="1">
      <c r="B25" s="43">
        <v>19</v>
      </c>
      <c r="C25" s="43" t="s">
        <v>758</v>
      </c>
      <c r="D25" s="43" t="s">
        <v>759</v>
      </c>
      <c r="E25" s="43" t="s">
        <v>773</v>
      </c>
      <c r="F25" s="43">
        <v>0</v>
      </c>
      <c r="G25" s="43">
        <v>0</v>
      </c>
      <c r="H25" s="43">
        <v>1</v>
      </c>
      <c r="I25" s="46" t="s">
        <v>781</v>
      </c>
      <c r="J25" s="43">
        <v>0</v>
      </c>
      <c r="K25" s="43">
        <v>0</v>
      </c>
      <c r="L25" s="43">
        <v>0</v>
      </c>
      <c r="M25" s="45">
        <v>1</v>
      </c>
      <c r="N25" s="45">
        <v>0</v>
      </c>
    </row>
    <row r="26" spans="2:14" s="12" customFormat="1" ht="70.900000000000006" customHeight="1">
      <c r="B26" s="43">
        <v>20</v>
      </c>
      <c r="C26" s="43" t="s">
        <v>758</v>
      </c>
      <c r="D26" s="43" t="s">
        <v>782</v>
      </c>
      <c r="E26" s="43" t="s">
        <v>783</v>
      </c>
      <c r="F26" s="43">
        <v>1</v>
      </c>
      <c r="G26" s="43">
        <v>0</v>
      </c>
      <c r="H26" s="43">
        <v>0</v>
      </c>
      <c r="I26" s="46" t="s">
        <v>784</v>
      </c>
      <c r="J26" s="43">
        <v>0</v>
      </c>
      <c r="K26" s="43">
        <v>0</v>
      </c>
      <c r="L26" s="43">
        <v>1</v>
      </c>
      <c r="M26" s="45">
        <v>1</v>
      </c>
      <c r="N26" s="45">
        <v>1</v>
      </c>
    </row>
    <row r="27" spans="2:14" s="12" customFormat="1" ht="30" customHeight="1">
      <c r="B27" s="43">
        <v>21</v>
      </c>
      <c r="C27" s="43" t="s">
        <v>758</v>
      </c>
      <c r="D27" s="43" t="s">
        <v>782</v>
      </c>
      <c r="E27" s="43" t="s">
        <v>783</v>
      </c>
      <c r="F27" s="43">
        <v>1</v>
      </c>
      <c r="G27" s="43">
        <v>0</v>
      </c>
      <c r="H27" s="43">
        <v>0</v>
      </c>
      <c r="I27" s="46" t="s">
        <v>785</v>
      </c>
      <c r="J27" s="43">
        <v>0</v>
      </c>
      <c r="K27" s="43">
        <v>0</v>
      </c>
      <c r="L27" s="43">
        <v>1</v>
      </c>
      <c r="M27" s="45">
        <v>1</v>
      </c>
      <c r="N27" s="45">
        <v>1</v>
      </c>
    </row>
    <row r="28" spans="2:14" s="12" customFormat="1" ht="30" customHeight="1">
      <c r="B28" s="43">
        <v>22</v>
      </c>
      <c r="C28" s="43" t="s">
        <v>758</v>
      </c>
      <c r="D28" s="43" t="s">
        <v>782</v>
      </c>
      <c r="E28" s="43" t="s">
        <v>783</v>
      </c>
      <c r="F28" s="43">
        <v>1</v>
      </c>
      <c r="G28" s="43">
        <v>0</v>
      </c>
      <c r="H28" s="43">
        <v>0</v>
      </c>
      <c r="I28" s="46" t="s">
        <v>786</v>
      </c>
      <c r="J28" s="43">
        <v>0</v>
      </c>
      <c r="K28" s="43">
        <v>0</v>
      </c>
      <c r="L28" s="45">
        <v>1</v>
      </c>
      <c r="M28" s="45">
        <v>1</v>
      </c>
      <c r="N28" s="45">
        <v>1</v>
      </c>
    </row>
    <row r="29" spans="2:14" s="12" customFormat="1" ht="30" customHeight="1">
      <c r="B29" s="43">
        <v>23</v>
      </c>
      <c r="C29" s="43" t="s">
        <v>758</v>
      </c>
      <c r="D29" s="43" t="s">
        <v>782</v>
      </c>
      <c r="E29" s="43" t="s">
        <v>783</v>
      </c>
      <c r="F29" s="43">
        <v>1</v>
      </c>
      <c r="G29" s="43">
        <v>0</v>
      </c>
      <c r="H29" s="43">
        <v>0</v>
      </c>
      <c r="I29" s="46" t="s">
        <v>787</v>
      </c>
      <c r="J29" s="43">
        <v>0</v>
      </c>
      <c r="K29" s="43">
        <v>0</v>
      </c>
      <c r="L29" s="43">
        <v>0</v>
      </c>
      <c r="M29" s="45">
        <v>1</v>
      </c>
      <c r="N29" s="45">
        <v>1</v>
      </c>
    </row>
    <row r="30" spans="2:14" s="12" customFormat="1" ht="30" customHeight="1">
      <c r="B30" s="43">
        <v>24</v>
      </c>
      <c r="C30" s="43" t="s">
        <v>758</v>
      </c>
      <c r="D30" s="43" t="s">
        <v>782</v>
      </c>
      <c r="E30" s="43" t="s">
        <v>783</v>
      </c>
      <c r="F30" s="43">
        <v>0</v>
      </c>
      <c r="G30" s="43">
        <v>1</v>
      </c>
      <c r="H30" s="43">
        <v>0</v>
      </c>
      <c r="I30" s="46" t="s">
        <v>788</v>
      </c>
      <c r="J30" s="43">
        <v>0</v>
      </c>
      <c r="K30" s="43">
        <v>0</v>
      </c>
      <c r="L30" s="43">
        <v>0</v>
      </c>
      <c r="M30" s="45">
        <v>1</v>
      </c>
      <c r="N30" s="45">
        <v>1</v>
      </c>
    </row>
    <row r="31" spans="2:14" s="12" customFormat="1" ht="30" customHeight="1">
      <c r="B31" s="43">
        <v>25</v>
      </c>
      <c r="C31" s="43" t="s">
        <v>758</v>
      </c>
      <c r="D31" s="43" t="s">
        <v>782</v>
      </c>
      <c r="E31" s="43" t="s">
        <v>783</v>
      </c>
      <c r="F31" s="43">
        <v>0</v>
      </c>
      <c r="G31" s="43">
        <v>0</v>
      </c>
      <c r="H31" s="43">
        <v>1</v>
      </c>
      <c r="I31" s="46" t="s">
        <v>789</v>
      </c>
      <c r="J31" s="43">
        <v>0</v>
      </c>
      <c r="K31" s="43">
        <v>0</v>
      </c>
      <c r="L31" s="43">
        <v>0</v>
      </c>
      <c r="M31" s="45">
        <v>1</v>
      </c>
      <c r="N31" s="45">
        <v>1</v>
      </c>
    </row>
    <row r="32" spans="2:14" s="12" customFormat="1" ht="30" customHeight="1">
      <c r="B32" s="43">
        <v>26</v>
      </c>
      <c r="C32" s="43" t="s">
        <v>758</v>
      </c>
      <c r="D32" s="43" t="s">
        <v>782</v>
      </c>
      <c r="E32" s="43" t="s">
        <v>790</v>
      </c>
      <c r="F32" s="43">
        <v>1</v>
      </c>
      <c r="G32" s="43">
        <v>0</v>
      </c>
      <c r="H32" s="43">
        <v>0</v>
      </c>
      <c r="I32" s="46" t="s">
        <v>791</v>
      </c>
      <c r="J32" s="43">
        <v>0</v>
      </c>
      <c r="K32" s="43">
        <v>0</v>
      </c>
      <c r="L32" s="43">
        <v>0</v>
      </c>
      <c r="M32" s="45">
        <v>1</v>
      </c>
      <c r="N32" s="45">
        <v>1</v>
      </c>
    </row>
    <row r="33" spans="2:14" s="12" customFormat="1" ht="30" customHeight="1">
      <c r="B33" s="43">
        <v>27</v>
      </c>
      <c r="C33" s="43" t="s">
        <v>758</v>
      </c>
      <c r="D33" s="43" t="s">
        <v>782</v>
      </c>
      <c r="E33" s="43" t="s">
        <v>790</v>
      </c>
      <c r="F33" s="43">
        <v>1</v>
      </c>
      <c r="G33" s="43">
        <v>0</v>
      </c>
      <c r="H33" s="43">
        <v>0</v>
      </c>
      <c r="I33" s="46" t="s">
        <v>792</v>
      </c>
      <c r="J33" s="43">
        <v>0</v>
      </c>
      <c r="K33" s="43">
        <v>0</v>
      </c>
      <c r="L33" s="43">
        <v>0</v>
      </c>
      <c r="M33" s="45">
        <v>1</v>
      </c>
      <c r="N33" s="45">
        <v>1</v>
      </c>
    </row>
    <row r="34" spans="2:14" s="12" customFormat="1" ht="30" customHeight="1">
      <c r="B34" s="43">
        <v>28</v>
      </c>
      <c r="C34" s="43" t="s">
        <v>758</v>
      </c>
      <c r="D34" s="43" t="s">
        <v>782</v>
      </c>
      <c r="E34" s="43" t="s">
        <v>790</v>
      </c>
      <c r="F34" s="43">
        <v>1</v>
      </c>
      <c r="G34" s="43">
        <v>0</v>
      </c>
      <c r="H34" s="43">
        <v>0</v>
      </c>
      <c r="I34" s="46" t="s">
        <v>793</v>
      </c>
      <c r="J34" s="43">
        <v>0</v>
      </c>
      <c r="K34" s="43">
        <v>0</v>
      </c>
      <c r="L34" s="43">
        <v>1</v>
      </c>
      <c r="M34" s="45">
        <v>1</v>
      </c>
      <c r="N34" s="45">
        <v>1</v>
      </c>
    </row>
    <row r="35" spans="2:14" s="12" customFormat="1" ht="45" customHeight="1">
      <c r="B35" s="43">
        <v>29</v>
      </c>
      <c r="C35" s="43" t="s">
        <v>758</v>
      </c>
      <c r="D35" s="43" t="s">
        <v>782</v>
      </c>
      <c r="E35" s="43" t="s">
        <v>790</v>
      </c>
      <c r="F35" s="43">
        <v>1</v>
      </c>
      <c r="G35" s="43">
        <v>0</v>
      </c>
      <c r="H35" s="43">
        <v>0</v>
      </c>
      <c r="I35" s="46" t="s">
        <v>794</v>
      </c>
      <c r="J35" s="43">
        <v>0</v>
      </c>
      <c r="K35" s="43">
        <v>0</v>
      </c>
      <c r="L35" s="43">
        <v>0</v>
      </c>
      <c r="M35" s="45">
        <v>1</v>
      </c>
      <c r="N35" s="45">
        <v>1</v>
      </c>
    </row>
    <row r="36" spans="2:14" s="12" customFormat="1" ht="30" customHeight="1">
      <c r="B36" s="43">
        <v>30</v>
      </c>
      <c r="C36" s="43" t="s">
        <v>758</v>
      </c>
      <c r="D36" s="43" t="s">
        <v>782</v>
      </c>
      <c r="E36" s="43" t="s">
        <v>790</v>
      </c>
      <c r="F36" s="43">
        <v>0</v>
      </c>
      <c r="G36" s="43">
        <v>1</v>
      </c>
      <c r="H36" s="43">
        <v>0</v>
      </c>
      <c r="I36" s="46" t="s">
        <v>795</v>
      </c>
      <c r="J36" s="43">
        <v>0</v>
      </c>
      <c r="K36" s="43">
        <v>0</v>
      </c>
      <c r="L36" s="43">
        <v>0</v>
      </c>
      <c r="M36" s="45">
        <v>1</v>
      </c>
      <c r="N36" s="45">
        <v>1</v>
      </c>
    </row>
    <row r="37" spans="2:14" s="12" customFormat="1" ht="30" customHeight="1">
      <c r="B37" s="43">
        <v>31</v>
      </c>
      <c r="C37" s="43" t="s">
        <v>758</v>
      </c>
      <c r="D37" s="43" t="s">
        <v>782</v>
      </c>
      <c r="E37" s="43" t="s">
        <v>790</v>
      </c>
      <c r="F37" s="43">
        <v>0</v>
      </c>
      <c r="G37" s="43">
        <v>1</v>
      </c>
      <c r="H37" s="43">
        <v>0</v>
      </c>
      <c r="I37" s="46" t="s">
        <v>796</v>
      </c>
      <c r="J37" s="43">
        <v>0</v>
      </c>
      <c r="K37" s="43">
        <v>0</v>
      </c>
      <c r="L37" s="43">
        <v>0</v>
      </c>
      <c r="M37" s="45">
        <v>1</v>
      </c>
      <c r="N37" s="45">
        <v>1</v>
      </c>
    </row>
    <row r="38" spans="2:14" s="12" customFormat="1" ht="28.7" customHeight="1">
      <c r="B38" s="43">
        <v>32</v>
      </c>
      <c r="C38" s="43" t="s">
        <v>758</v>
      </c>
      <c r="D38" s="43" t="s">
        <v>782</v>
      </c>
      <c r="E38" s="43" t="s">
        <v>790</v>
      </c>
      <c r="F38" s="43">
        <v>0</v>
      </c>
      <c r="G38" s="43">
        <v>1</v>
      </c>
      <c r="H38" s="43">
        <v>0</v>
      </c>
      <c r="I38" s="46" t="s">
        <v>797</v>
      </c>
      <c r="J38" s="43">
        <v>0</v>
      </c>
      <c r="K38" s="43">
        <v>0</v>
      </c>
      <c r="L38" s="43">
        <v>0</v>
      </c>
      <c r="M38" s="45">
        <v>1</v>
      </c>
      <c r="N38" s="45">
        <v>1</v>
      </c>
    </row>
    <row r="39" spans="2:14" s="12" customFormat="1" ht="60" customHeight="1">
      <c r="B39" s="43">
        <v>33</v>
      </c>
      <c r="C39" s="43" t="s">
        <v>758</v>
      </c>
      <c r="D39" s="43" t="s">
        <v>782</v>
      </c>
      <c r="E39" s="43" t="s">
        <v>790</v>
      </c>
      <c r="F39" s="43">
        <v>0</v>
      </c>
      <c r="G39" s="43">
        <v>1</v>
      </c>
      <c r="H39" s="43">
        <v>0</v>
      </c>
      <c r="I39" s="46" t="s">
        <v>798</v>
      </c>
      <c r="J39" s="43">
        <v>0</v>
      </c>
      <c r="K39" s="43">
        <v>0</v>
      </c>
      <c r="L39" s="43">
        <v>0</v>
      </c>
      <c r="M39" s="45">
        <v>1</v>
      </c>
      <c r="N39" s="45">
        <v>1</v>
      </c>
    </row>
    <row r="40" spans="2:14" s="12" customFormat="1" ht="30" customHeight="1">
      <c r="B40" s="43">
        <v>34</v>
      </c>
      <c r="C40" s="43" t="s">
        <v>758</v>
      </c>
      <c r="D40" s="43" t="s">
        <v>782</v>
      </c>
      <c r="E40" s="43" t="s">
        <v>799</v>
      </c>
      <c r="F40" s="43">
        <v>1</v>
      </c>
      <c r="G40" s="43">
        <v>0</v>
      </c>
      <c r="H40" s="43">
        <v>0</v>
      </c>
      <c r="I40" s="46" t="s">
        <v>800</v>
      </c>
      <c r="J40" s="43">
        <v>0</v>
      </c>
      <c r="K40" s="43">
        <v>0</v>
      </c>
      <c r="L40" s="45">
        <v>1</v>
      </c>
      <c r="M40" s="45">
        <v>1</v>
      </c>
      <c r="N40" s="45">
        <v>1</v>
      </c>
    </row>
    <row r="41" spans="2:14" s="12" customFormat="1" ht="30" customHeight="1">
      <c r="B41" s="43">
        <v>35</v>
      </c>
      <c r="C41" s="43" t="s">
        <v>758</v>
      </c>
      <c r="D41" s="43" t="s">
        <v>782</v>
      </c>
      <c r="E41" s="43" t="s">
        <v>799</v>
      </c>
      <c r="F41" s="43">
        <v>1</v>
      </c>
      <c r="G41" s="43">
        <v>0</v>
      </c>
      <c r="H41" s="43">
        <v>0</v>
      </c>
      <c r="I41" s="46" t="s">
        <v>801</v>
      </c>
      <c r="J41" s="43">
        <v>0</v>
      </c>
      <c r="K41" s="43">
        <v>0</v>
      </c>
      <c r="L41" s="45">
        <v>1</v>
      </c>
      <c r="M41" s="45">
        <v>1</v>
      </c>
      <c r="N41" s="45">
        <v>1</v>
      </c>
    </row>
    <row r="42" spans="2:14" s="12" customFormat="1" ht="30" customHeight="1">
      <c r="B42" s="43">
        <v>36</v>
      </c>
      <c r="C42" s="43" t="s">
        <v>758</v>
      </c>
      <c r="D42" s="43" t="s">
        <v>782</v>
      </c>
      <c r="E42" s="43" t="s">
        <v>799</v>
      </c>
      <c r="F42" s="43">
        <v>0</v>
      </c>
      <c r="G42" s="43">
        <v>1</v>
      </c>
      <c r="H42" s="43">
        <v>0</v>
      </c>
      <c r="I42" s="46" t="s">
        <v>802</v>
      </c>
      <c r="J42" s="43">
        <v>0</v>
      </c>
      <c r="K42" s="43">
        <v>0</v>
      </c>
      <c r="L42" s="45">
        <v>1</v>
      </c>
      <c r="M42" s="45">
        <v>1</v>
      </c>
      <c r="N42" s="45">
        <v>1</v>
      </c>
    </row>
    <row r="43" spans="2:14" s="12" customFormat="1" ht="16.5" customHeight="1">
      <c r="B43" s="43">
        <v>37</v>
      </c>
      <c r="C43" s="43" t="s">
        <v>758</v>
      </c>
      <c r="D43" s="43" t="s">
        <v>782</v>
      </c>
      <c r="E43" s="43" t="s">
        <v>799</v>
      </c>
      <c r="F43" s="43">
        <v>0</v>
      </c>
      <c r="G43" s="43">
        <v>1</v>
      </c>
      <c r="H43" s="43">
        <v>0</v>
      </c>
      <c r="I43" s="46" t="s">
        <v>803</v>
      </c>
      <c r="J43" s="43">
        <v>0</v>
      </c>
      <c r="K43" s="43">
        <v>0</v>
      </c>
      <c r="L43" s="45">
        <v>1</v>
      </c>
      <c r="M43" s="45">
        <v>1</v>
      </c>
      <c r="N43" s="45">
        <v>1</v>
      </c>
    </row>
    <row r="44" spans="2:14" s="12" customFormat="1" ht="30" customHeight="1">
      <c r="B44" s="43">
        <v>38</v>
      </c>
      <c r="C44" s="43" t="s">
        <v>758</v>
      </c>
      <c r="D44" s="43" t="s">
        <v>782</v>
      </c>
      <c r="E44" s="43" t="s">
        <v>799</v>
      </c>
      <c r="F44" s="43">
        <v>0</v>
      </c>
      <c r="G44" s="43">
        <v>1</v>
      </c>
      <c r="H44" s="43">
        <v>0</v>
      </c>
      <c r="I44" s="46" t="s">
        <v>804</v>
      </c>
      <c r="J44" s="43">
        <v>0</v>
      </c>
      <c r="K44" s="43">
        <v>0</v>
      </c>
      <c r="L44" s="45">
        <v>1</v>
      </c>
      <c r="M44" s="45">
        <v>1</v>
      </c>
      <c r="N44" s="45">
        <v>1</v>
      </c>
    </row>
    <row r="45" spans="2:14" s="12" customFormat="1" ht="45" customHeight="1">
      <c r="B45" s="43">
        <v>39</v>
      </c>
      <c r="C45" s="43" t="s">
        <v>758</v>
      </c>
      <c r="D45" s="43" t="s">
        <v>782</v>
      </c>
      <c r="E45" s="43" t="s">
        <v>799</v>
      </c>
      <c r="F45" s="43">
        <v>0</v>
      </c>
      <c r="G45" s="43">
        <v>0</v>
      </c>
      <c r="H45" s="43">
        <v>1</v>
      </c>
      <c r="I45" s="46" t="s">
        <v>805</v>
      </c>
      <c r="J45" s="43">
        <v>0</v>
      </c>
      <c r="K45" s="43">
        <v>0</v>
      </c>
      <c r="L45" s="45">
        <v>1</v>
      </c>
      <c r="M45" s="45">
        <v>1</v>
      </c>
      <c r="N45" s="45">
        <v>1</v>
      </c>
    </row>
    <row r="46" spans="2:14" s="12" customFormat="1" ht="45" customHeight="1">
      <c r="B46" s="43">
        <v>40</v>
      </c>
      <c r="C46" s="43" t="s">
        <v>758</v>
      </c>
      <c r="D46" s="43" t="s">
        <v>782</v>
      </c>
      <c r="E46" s="43" t="s">
        <v>806</v>
      </c>
      <c r="F46" s="43">
        <v>1</v>
      </c>
      <c r="G46" s="43">
        <v>0</v>
      </c>
      <c r="H46" s="43">
        <v>0</v>
      </c>
      <c r="I46" s="46" t="s">
        <v>807</v>
      </c>
      <c r="J46" s="43">
        <v>0</v>
      </c>
      <c r="K46" s="43">
        <v>0</v>
      </c>
      <c r="L46" s="43">
        <v>0</v>
      </c>
      <c r="M46" s="45">
        <v>1</v>
      </c>
      <c r="N46" s="45">
        <v>1</v>
      </c>
    </row>
    <row r="47" spans="2:14" s="12" customFormat="1" ht="30" customHeight="1">
      <c r="B47" s="43">
        <v>41</v>
      </c>
      <c r="C47" s="43" t="s">
        <v>758</v>
      </c>
      <c r="D47" s="43" t="s">
        <v>782</v>
      </c>
      <c r="E47" s="43" t="s">
        <v>806</v>
      </c>
      <c r="F47" s="43">
        <v>0</v>
      </c>
      <c r="G47" s="43">
        <v>1</v>
      </c>
      <c r="H47" s="43">
        <v>0</v>
      </c>
      <c r="I47" s="46" t="s">
        <v>808</v>
      </c>
      <c r="J47" s="43">
        <v>0</v>
      </c>
      <c r="K47" s="43">
        <v>0</v>
      </c>
      <c r="L47" s="43">
        <v>0</v>
      </c>
      <c r="M47" s="45">
        <v>1</v>
      </c>
      <c r="N47" s="45">
        <v>1</v>
      </c>
    </row>
    <row r="48" spans="2:14" s="12" customFormat="1" ht="30" customHeight="1">
      <c r="B48" s="43">
        <v>42</v>
      </c>
      <c r="C48" s="43" t="s">
        <v>758</v>
      </c>
      <c r="D48" s="43" t="s">
        <v>782</v>
      </c>
      <c r="E48" s="43" t="s">
        <v>806</v>
      </c>
      <c r="F48" s="43">
        <v>0</v>
      </c>
      <c r="G48" s="43">
        <v>0</v>
      </c>
      <c r="H48" s="43">
        <v>1</v>
      </c>
      <c r="I48" s="46" t="s">
        <v>809</v>
      </c>
      <c r="J48" s="43">
        <v>0</v>
      </c>
      <c r="K48" s="43">
        <v>0</v>
      </c>
      <c r="L48" s="43">
        <v>0</v>
      </c>
      <c r="M48" s="45">
        <v>1</v>
      </c>
      <c r="N48" s="45">
        <v>1</v>
      </c>
    </row>
    <row r="49" spans="2:14" s="12" customFormat="1" ht="30" customHeight="1">
      <c r="B49" s="43">
        <v>43</v>
      </c>
      <c r="C49" s="43" t="s">
        <v>758</v>
      </c>
      <c r="D49" s="43" t="s">
        <v>815</v>
      </c>
      <c r="E49" s="43" t="s">
        <v>810</v>
      </c>
      <c r="F49" s="43">
        <v>1</v>
      </c>
      <c r="G49" s="43">
        <v>0</v>
      </c>
      <c r="H49" s="43">
        <v>0</v>
      </c>
      <c r="I49" s="46" t="s">
        <v>811</v>
      </c>
      <c r="J49" s="43">
        <v>0</v>
      </c>
      <c r="K49" s="43">
        <v>0</v>
      </c>
      <c r="L49" s="43">
        <v>0</v>
      </c>
      <c r="M49" s="45">
        <v>1</v>
      </c>
      <c r="N49" s="45">
        <v>1</v>
      </c>
    </row>
    <row r="50" spans="2:14" s="12" customFormat="1" ht="60" customHeight="1">
      <c r="B50" s="43">
        <v>44</v>
      </c>
      <c r="C50" s="43" t="s">
        <v>758</v>
      </c>
      <c r="D50" s="43" t="s">
        <v>815</v>
      </c>
      <c r="E50" s="43" t="s">
        <v>810</v>
      </c>
      <c r="F50" s="43">
        <v>1</v>
      </c>
      <c r="G50" s="43">
        <v>0</v>
      </c>
      <c r="H50" s="43">
        <v>0</v>
      </c>
      <c r="I50" s="46" t="s">
        <v>812</v>
      </c>
      <c r="J50" s="43">
        <v>0</v>
      </c>
      <c r="K50" s="43">
        <v>0</v>
      </c>
      <c r="L50" s="43">
        <v>0</v>
      </c>
      <c r="M50" s="45">
        <v>1</v>
      </c>
      <c r="N50" s="45">
        <v>1</v>
      </c>
    </row>
    <row r="51" spans="2:14" s="12" customFormat="1" ht="30" customHeight="1">
      <c r="B51" s="43">
        <v>45</v>
      </c>
      <c r="C51" s="43" t="s">
        <v>758</v>
      </c>
      <c r="D51" s="43" t="s">
        <v>815</v>
      </c>
      <c r="E51" s="43" t="s">
        <v>810</v>
      </c>
      <c r="F51" s="43">
        <v>1</v>
      </c>
      <c r="G51" s="43">
        <v>0</v>
      </c>
      <c r="H51" s="43">
        <v>0</v>
      </c>
      <c r="I51" s="46" t="s">
        <v>813</v>
      </c>
      <c r="J51" s="43">
        <v>0</v>
      </c>
      <c r="K51" s="43">
        <v>0</v>
      </c>
      <c r="L51" s="45">
        <v>1</v>
      </c>
      <c r="M51" s="45">
        <v>1</v>
      </c>
      <c r="N51" s="45">
        <v>1</v>
      </c>
    </row>
    <row r="52" spans="2:14" s="12" customFormat="1" ht="45" customHeight="1">
      <c r="B52" s="43">
        <v>46</v>
      </c>
      <c r="C52" s="43" t="s">
        <v>758</v>
      </c>
      <c r="D52" s="43" t="s">
        <v>815</v>
      </c>
      <c r="E52" s="43" t="s">
        <v>810</v>
      </c>
      <c r="F52" s="43">
        <v>1</v>
      </c>
      <c r="G52" s="43">
        <v>0</v>
      </c>
      <c r="H52" s="43">
        <v>0</v>
      </c>
      <c r="I52" s="46" t="s">
        <v>814</v>
      </c>
      <c r="J52" s="43">
        <v>0</v>
      </c>
      <c r="K52" s="43">
        <v>0</v>
      </c>
      <c r="L52" s="43">
        <v>0</v>
      </c>
      <c r="M52" s="45">
        <v>1</v>
      </c>
      <c r="N52" s="45">
        <v>1</v>
      </c>
    </row>
    <row r="53" spans="2:14" s="12" customFormat="1" ht="60" customHeight="1">
      <c r="B53" s="43">
        <v>47</v>
      </c>
      <c r="C53" s="43" t="s">
        <v>758</v>
      </c>
      <c r="D53" s="43" t="s">
        <v>815</v>
      </c>
      <c r="E53" s="43" t="s">
        <v>810</v>
      </c>
      <c r="F53" s="43">
        <v>1</v>
      </c>
      <c r="G53" s="43">
        <v>0</v>
      </c>
      <c r="H53" s="43">
        <v>0</v>
      </c>
      <c r="I53" s="46" t="s">
        <v>816</v>
      </c>
      <c r="J53" s="43">
        <v>0</v>
      </c>
      <c r="K53" s="43">
        <v>0</v>
      </c>
      <c r="L53" s="45">
        <v>0</v>
      </c>
      <c r="M53" s="45">
        <v>1</v>
      </c>
      <c r="N53" s="45">
        <v>1</v>
      </c>
    </row>
    <row r="54" spans="2:14" s="12" customFormat="1" ht="45" customHeight="1">
      <c r="B54" s="43">
        <v>48</v>
      </c>
      <c r="C54" s="43" t="s">
        <v>758</v>
      </c>
      <c r="D54" s="43" t="s">
        <v>815</v>
      </c>
      <c r="E54" s="43" t="s">
        <v>810</v>
      </c>
      <c r="F54" s="43">
        <v>1</v>
      </c>
      <c r="G54" s="43">
        <v>0</v>
      </c>
      <c r="H54" s="43">
        <v>0</v>
      </c>
      <c r="I54" s="46" t="s">
        <v>817</v>
      </c>
      <c r="J54" s="43">
        <v>0</v>
      </c>
      <c r="K54" s="43">
        <v>0</v>
      </c>
      <c r="L54" s="45">
        <v>0</v>
      </c>
      <c r="M54" s="45">
        <v>1</v>
      </c>
      <c r="N54" s="45">
        <v>1</v>
      </c>
    </row>
    <row r="55" spans="2:14" s="12" customFormat="1" ht="75" customHeight="1">
      <c r="B55" s="43">
        <v>49</v>
      </c>
      <c r="C55" s="43" t="s">
        <v>758</v>
      </c>
      <c r="D55" s="43" t="s">
        <v>815</v>
      </c>
      <c r="E55" s="43" t="s">
        <v>810</v>
      </c>
      <c r="F55" s="43">
        <v>1</v>
      </c>
      <c r="G55" s="43">
        <v>0</v>
      </c>
      <c r="H55" s="43">
        <v>0</v>
      </c>
      <c r="I55" s="44" t="s">
        <v>818</v>
      </c>
      <c r="J55" s="43">
        <v>1</v>
      </c>
      <c r="K55" s="43">
        <v>0</v>
      </c>
      <c r="L55" s="45">
        <v>0</v>
      </c>
      <c r="M55" s="45">
        <v>1</v>
      </c>
      <c r="N55" s="45">
        <v>1</v>
      </c>
    </row>
    <row r="56" spans="2:14" s="12" customFormat="1" ht="30" customHeight="1">
      <c r="B56" s="43">
        <v>50</v>
      </c>
      <c r="C56" s="43" t="s">
        <v>758</v>
      </c>
      <c r="D56" s="43" t="s">
        <v>815</v>
      </c>
      <c r="E56" s="43" t="s">
        <v>810</v>
      </c>
      <c r="F56" s="43">
        <v>0</v>
      </c>
      <c r="G56" s="43">
        <v>1</v>
      </c>
      <c r="H56" s="43">
        <v>0</v>
      </c>
      <c r="I56" s="46" t="s">
        <v>819</v>
      </c>
      <c r="J56" s="43">
        <v>0</v>
      </c>
      <c r="K56" s="43">
        <v>0</v>
      </c>
      <c r="L56" s="45">
        <v>0</v>
      </c>
      <c r="M56" s="45">
        <v>1</v>
      </c>
      <c r="N56" s="45">
        <v>1</v>
      </c>
    </row>
    <row r="57" spans="2:14" s="12" customFormat="1" ht="75" customHeight="1">
      <c r="B57" s="43">
        <v>51</v>
      </c>
      <c r="C57" s="43" t="s">
        <v>758</v>
      </c>
      <c r="D57" s="43" t="s">
        <v>815</v>
      </c>
      <c r="E57" s="43" t="s">
        <v>810</v>
      </c>
      <c r="F57" s="43">
        <v>0</v>
      </c>
      <c r="G57" s="43">
        <v>1</v>
      </c>
      <c r="H57" s="43">
        <v>0</v>
      </c>
      <c r="I57" s="46" t="s">
        <v>820</v>
      </c>
      <c r="J57" s="43">
        <v>0</v>
      </c>
      <c r="K57" s="43">
        <v>0</v>
      </c>
      <c r="L57" s="43">
        <v>1</v>
      </c>
      <c r="M57" s="45">
        <v>1</v>
      </c>
      <c r="N57" s="45">
        <v>1</v>
      </c>
    </row>
    <row r="58" spans="2:14" s="12" customFormat="1" ht="30" customHeight="1">
      <c r="B58" s="43">
        <v>52</v>
      </c>
      <c r="C58" s="43" t="s">
        <v>758</v>
      </c>
      <c r="D58" s="43" t="s">
        <v>815</v>
      </c>
      <c r="E58" s="43" t="s">
        <v>810</v>
      </c>
      <c r="F58" s="43">
        <v>0</v>
      </c>
      <c r="G58" s="43">
        <v>1</v>
      </c>
      <c r="H58" s="43">
        <v>0</v>
      </c>
      <c r="I58" s="46" t="s">
        <v>821</v>
      </c>
      <c r="J58" s="43">
        <v>0</v>
      </c>
      <c r="K58" s="43">
        <v>0</v>
      </c>
      <c r="L58" s="45">
        <v>0</v>
      </c>
      <c r="M58" s="45">
        <v>1</v>
      </c>
      <c r="N58" s="45">
        <v>1</v>
      </c>
    </row>
    <row r="59" spans="2:14" s="12" customFormat="1" ht="30" customHeight="1">
      <c r="B59" s="43">
        <v>53</v>
      </c>
      <c r="C59" s="43" t="s">
        <v>758</v>
      </c>
      <c r="D59" s="43" t="s">
        <v>815</v>
      </c>
      <c r="E59" s="43" t="s">
        <v>810</v>
      </c>
      <c r="F59" s="43">
        <v>0</v>
      </c>
      <c r="G59" s="43">
        <v>0</v>
      </c>
      <c r="H59" s="43">
        <v>1</v>
      </c>
      <c r="I59" s="46" t="s">
        <v>822</v>
      </c>
      <c r="J59" s="43">
        <v>0</v>
      </c>
      <c r="K59" s="43">
        <v>0</v>
      </c>
      <c r="L59" s="45">
        <v>0</v>
      </c>
      <c r="M59" s="45">
        <v>1</v>
      </c>
      <c r="N59" s="45">
        <v>1</v>
      </c>
    </row>
    <row r="60" spans="2:14" s="12" customFormat="1" ht="45" customHeight="1">
      <c r="B60" s="43">
        <v>54</v>
      </c>
      <c r="C60" s="43" t="s">
        <v>758</v>
      </c>
      <c r="D60" s="43" t="s">
        <v>815</v>
      </c>
      <c r="E60" s="43" t="s">
        <v>823</v>
      </c>
      <c r="F60" s="43">
        <v>1</v>
      </c>
      <c r="G60" s="43">
        <v>0</v>
      </c>
      <c r="H60" s="43">
        <v>0</v>
      </c>
      <c r="I60" s="44" t="s">
        <v>824</v>
      </c>
      <c r="J60" s="43">
        <v>1</v>
      </c>
      <c r="K60" s="43">
        <v>0</v>
      </c>
      <c r="L60" s="45">
        <v>0</v>
      </c>
      <c r="M60" s="45">
        <v>1</v>
      </c>
      <c r="N60" s="45">
        <v>1</v>
      </c>
    </row>
    <row r="61" spans="2:14" s="12" customFormat="1" ht="63.6" customHeight="1">
      <c r="B61" s="43">
        <v>55</v>
      </c>
      <c r="C61" s="43" t="s">
        <v>758</v>
      </c>
      <c r="D61" s="43" t="s">
        <v>815</v>
      </c>
      <c r="E61" s="43" t="s">
        <v>823</v>
      </c>
      <c r="F61" s="43">
        <v>0</v>
      </c>
      <c r="G61" s="43">
        <v>1</v>
      </c>
      <c r="H61" s="43">
        <v>0</v>
      </c>
      <c r="I61" s="44" t="s">
        <v>825</v>
      </c>
      <c r="J61" s="43">
        <v>1</v>
      </c>
      <c r="K61" s="43">
        <v>0</v>
      </c>
      <c r="L61" s="45">
        <v>0</v>
      </c>
      <c r="M61" s="45">
        <v>1</v>
      </c>
      <c r="N61" s="45">
        <v>1</v>
      </c>
    </row>
    <row r="62" spans="2:14" s="12" customFormat="1" ht="45" customHeight="1">
      <c r="B62" s="43">
        <v>56</v>
      </c>
      <c r="C62" s="43" t="s">
        <v>758</v>
      </c>
      <c r="D62" s="43" t="s">
        <v>815</v>
      </c>
      <c r="E62" s="43" t="s">
        <v>823</v>
      </c>
      <c r="F62" s="43">
        <v>0</v>
      </c>
      <c r="G62" s="43">
        <v>1</v>
      </c>
      <c r="H62" s="43">
        <v>0</v>
      </c>
      <c r="I62" s="44" t="s">
        <v>826</v>
      </c>
      <c r="J62" s="43">
        <v>1</v>
      </c>
      <c r="K62" s="43">
        <v>0</v>
      </c>
      <c r="L62" s="45">
        <v>0</v>
      </c>
      <c r="M62" s="45">
        <v>1</v>
      </c>
      <c r="N62" s="45">
        <v>1</v>
      </c>
    </row>
    <row r="63" spans="2:14" s="12" customFormat="1" ht="45" customHeight="1">
      <c r="B63" s="43">
        <v>57</v>
      </c>
      <c r="C63" s="43" t="s">
        <v>758</v>
      </c>
      <c r="D63" s="43" t="s">
        <v>815</v>
      </c>
      <c r="E63" s="43" t="s">
        <v>823</v>
      </c>
      <c r="F63" s="43">
        <v>0</v>
      </c>
      <c r="G63" s="43">
        <v>0</v>
      </c>
      <c r="H63" s="43">
        <v>1</v>
      </c>
      <c r="I63" s="44" t="s">
        <v>827</v>
      </c>
      <c r="J63" s="43">
        <v>1</v>
      </c>
      <c r="K63" s="43">
        <v>0</v>
      </c>
      <c r="L63" s="45">
        <v>0</v>
      </c>
      <c r="M63" s="45">
        <v>1</v>
      </c>
      <c r="N63" s="45">
        <v>1</v>
      </c>
    </row>
    <row r="64" spans="2:14" s="12" customFormat="1" ht="45" customHeight="1">
      <c r="B64" s="43">
        <v>58</v>
      </c>
      <c r="C64" s="43" t="s">
        <v>758</v>
      </c>
      <c r="D64" s="43" t="s">
        <v>815</v>
      </c>
      <c r="E64" s="43" t="s">
        <v>828</v>
      </c>
      <c r="F64" s="43">
        <v>1</v>
      </c>
      <c r="G64" s="43">
        <v>0</v>
      </c>
      <c r="H64" s="43">
        <v>0</v>
      </c>
      <c r="I64" s="46" t="s">
        <v>829</v>
      </c>
      <c r="J64" s="43">
        <v>0</v>
      </c>
      <c r="K64" s="43">
        <v>0</v>
      </c>
      <c r="L64" s="45">
        <v>1</v>
      </c>
      <c r="M64" s="45">
        <v>1</v>
      </c>
      <c r="N64" s="45">
        <v>1</v>
      </c>
    </row>
    <row r="65" spans="2:14" s="12" customFormat="1" ht="45" customHeight="1">
      <c r="B65" s="43">
        <v>59</v>
      </c>
      <c r="C65" s="43" t="s">
        <v>758</v>
      </c>
      <c r="D65" s="43" t="s">
        <v>815</v>
      </c>
      <c r="E65" s="43" t="s">
        <v>828</v>
      </c>
      <c r="F65" s="43">
        <v>1</v>
      </c>
      <c r="G65" s="43">
        <v>0</v>
      </c>
      <c r="H65" s="43">
        <v>0</v>
      </c>
      <c r="I65" s="46" t="s">
        <v>830</v>
      </c>
      <c r="J65" s="43">
        <v>0</v>
      </c>
      <c r="K65" s="43">
        <v>0</v>
      </c>
      <c r="L65" s="45">
        <v>1</v>
      </c>
      <c r="M65" s="45">
        <v>1</v>
      </c>
      <c r="N65" s="45">
        <v>1</v>
      </c>
    </row>
    <row r="66" spans="2:14" s="12" customFormat="1" ht="60" customHeight="1">
      <c r="B66" s="43">
        <v>60</v>
      </c>
      <c r="C66" s="43" t="s">
        <v>758</v>
      </c>
      <c r="D66" s="43" t="s">
        <v>815</v>
      </c>
      <c r="E66" s="43" t="s">
        <v>828</v>
      </c>
      <c r="F66" s="43">
        <v>1</v>
      </c>
      <c r="G66" s="43">
        <v>0</v>
      </c>
      <c r="H66" s="43">
        <v>0</v>
      </c>
      <c r="I66" s="46" t="s">
        <v>831</v>
      </c>
      <c r="J66" s="43">
        <v>0</v>
      </c>
      <c r="K66" s="43">
        <v>0</v>
      </c>
      <c r="L66" s="45">
        <v>1</v>
      </c>
      <c r="M66" s="45">
        <v>1</v>
      </c>
      <c r="N66" s="45">
        <v>1</v>
      </c>
    </row>
    <row r="67" spans="2:14" s="12" customFormat="1" ht="45" customHeight="1">
      <c r="B67" s="43">
        <v>61</v>
      </c>
      <c r="C67" s="43" t="s">
        <v>758</v>
      </c>
      <c r="D67" s="43" t="s">
        <v>815</v>
      </c>
      <c r="E67" s="43" t="s">
        <v>828</v>
      </c>
      <c r="F67" s="43">
        <v>1</v>
      </c>
      <c r="G67" s="43">
        <v>0</v>
      </c>
      <c r="H67" s="43">
        <v>0</v>
      </c>
      <c r="I67" s="46" t="s">
        <v>832</v>
      </c>
      <c r="J67" s="43">
        <v>0</v>
      </c>
      <c r="K67" s="43">
        <v>0</v>
      </c>
      <c r="L67" s="45">
        <v>1</v>
      </c>
      <c r="M67" s="45">
        <v>1</v>
      </c>
      <c r="N67" s="45">
        <v>1</v>
      </c>
    </row>
    <row r="68" spans="2:14" s="12" customFormat="1" ht="45" customHeight="1">
      <c r="B68" s="43">
        <v>62</v>
      </c>
      <c r="C68" s="43" t="s">
        <v>758</v>
      </c>
      <c r="D68" s="43" t="s">
        <v>815</v>
      </c>
      <c r="E68" s="43" t="s">
        <v>828</v>
      </c>
      <c r="F68" s="43">
        <v>1</v>
      </c>
      <c r="G68" s="43">
        <v>0</v>
      </c>
      <c r="H68" s="43">
        <v>0</v>
      </c>
      <c r="I68" s="44" t="s">
        <v>833</v>
      </c>
      <c r="J68" s="43">
        <v>1</v>
      </c>
      <c r="K68" s="43">
        <v>0</v>
      </c>
      <c r="L68" s="45">
        <v>1</v>
      </c>
      <c r="M68" s="45">
        <v>1</v>
      </c>
      <c r="N68" s="45">
        <v>1</v>
      </c>
    </row>
    <row r="69" spans="2:14" s="12" customFormat="1" ht="45" customHeight="1">
      <c r="B69" s="43">
        <v>63</v>
      </c>
      <c r="C69" s="43" t="s">
        <v>758</v>
      </c>
      <c r="D69" s="43" t="s">
        <v>815</v>
      </c>
      <c r="E69" s="43" t="s">
        <v>828</v>
      </c>
      <c r="F69" s="43">
        <v>1</v>
      </c>
      <c r="G69" s="43">
        <v>0</v>
      </c>
      <c r="H69" s="43">
        <v>0</v>
      </c>
      <c r="I69" s="46" t="s">
        <v>834</v>
      </c>
      <c r="J69" s="43">
        <v>0</v>
      </c>
      <c r="K69" s="43">
        <v>0</v>
      </c>
      <c r="L69" s="45">
        <v>1</v>
      </c>
      <c r="M69" s="45">
        <v>1</v>
      </c>
      <c r="N69" s="45">
        <v>1</v>
      </c>
    </row>
    <row r="70" spans="2:14" s="12" customFormat="1" ht="30" customHeight="1">
      <c r="B70" s="43">
        <v>64</v>
      </c>
      <c r="C70" s="43" t="s">
        <v>758</v>
      </c>
      <c r="D70" s="43" t="s">
        <v>815</v>
      </c>
      <c r="E70" s="43" t="s">
        <v>828</v>
      </c>
      <c r="F70" s="43">
        <v>0</v>
      </c>
      <c r="G70" s="43">
        <v>1</v>
      </c>
      <c r="H70" s="43">
        <v>0</v>
      </c>
      <c r="I70" s="46" t="s">
        <v>835</v>
      </c>
      <c r="J70" s="43">
        <v>0</v>
      </c>
      <c r="K70" s="43">
        <v>0</v>
      </c>
      <c r="L70" s="45">
        <v>1</v>
      </c>
      <c r="M70" s="45">
        <v>1</v>
      </c>
      <c r="N70" s="45">
        <v>1</v>
      </c>
    </row>
    <row r="71" spans="2:14" s="12" customFormat="1" ht="72" customHeight="1">
      <c r="B71" s="43">
        <v>65</v>
      </c>
      <c r="C71" s="43" t="s">
        <v>758</v>
      </c>
      <c r="D71" s="43" t="s">
        <v>815</v>
      </c>
      <c r="E71" s="43" t="s">
        <v>828</v>
      </c>
      <c r="F71" s="43">
        <v>0</v>
      </c>
      <c r="G71" s="43">
        <v>1</v>
      </c>
      <c r="H71" s="43">
        <v>0</v>
      </c>
      <c r="I71" s="44" t="s">
        <v>836</v>
      </c>
      <c r="J71" s="43">
        <v>1</v>
      </c>
      <c r="K71" s="43">
        <v>0</v>
      </c>
      <c r="L71" s="45">
        <v>0</v>
      </c>
      <c r="M71" s="45">
        <v>1</v>
      </c>
      <c r="N71" s="45">
        <v>1</v>
      </c>
    </row>
    <row r="72" spans="2:14" s="12" customFormat="1" ht="60" customHeight="1">
      <c r="B72" s="43">
        <v>66</v>
      </c>
      <c r="C72" s="43" t="s">
        <v>758</v>
      </c>
      <c r="D72" s="43" t="s">
        <v>815</v>
      </c>
      <c r="E72" s="43" t="s">
        <v>828</v>
      </c>
      <c r="F72" s="43">
        <v>0</v>
      </c>
      <c r="G72" s="43">
        <v>1</v>
      </c>
      <c r="H72" s="43">
        <v>0</v>
      </c>
      <c r="I72" s="46" t="s">
        <v>837</v>
      </c>
      <c r="J72" s="43">
        <v>0</v>
      </c>
      <c r="K72" s="43">
        <v>0</v>
      </c>
      <c r="L72" s="45">
        <v>1</v>
      </c>
      <c r="M72" s="45">
        <v>1</v>
      </c>
      <c r="N72" s="45">
        <v>1</v>
      </c>
    </row>
    <row r="73" spans="2:14" s="12" customFormat="1" ht="30" customHeight="1">
      <c r="B73" s="43">
        <v>67</v>
      </c>
      <c r="C73" s="43" t="s">
        <v>758</v>
      </c>
      <c r="D73" s="43" t="s">
        <v>815</v>
      </c>
      <c r="E73" s="43" t="s">
        <v>828</v>
      </c>
      <c r="F73" s="43">
        <v>0</v>
      </c>
      <c r="G73" s="43">
        <v>1</v>
      </c>
      <c r="H73" s="43">
        <v>0</v>
      </c>
      <c r="I73" s="46" t="s">
        <v>838</v>
      </c>
      <c r="J73" s="43">
        <v>0</v>
      </c>
      <c r="K73" s="43">
        <v>0</v>
      </c>
      <c r="L73" s="45">
        <v>1</v>
      </c>
      <c r="M73" s="45">
        <v>1</v>
      </c>
      <c r="N73" s="45">
        <v>1</v>
      </c>
    </row>
    <row r="74" spans="2:14" s="12" customFormat="1" ht="30" customHeight="1">
      <c r="B74" s="43">
        <v>68</v>
      </c>
      <c r="C74" s="43" t="s">
        <v>758</v>
      </c>
      <c r="D74" s="43" t="s">
        <v>815</v>
      </c>
      <c r="E74" s="43" t="s">
        <v>828</v>
      </c>
      <c r="F74" s="43">
        <v>0</v>
      </c>
      <c r="G74" s="43">
        <v>1</v>
      </c>
      <c r="H74" s="43">
        <v>0</v>
      </c>
      <c r="I74" s="47" t="s">
        <v>839</v>
      </c>
      <c r="J74" s="43">
        <v>0</v>
      </c>
      <c r="K74" s="43">
        <v>1</v>
      </c>
      <c r="L74" s="45">
        <v>1</v>
      </c>
      <c r="M74" s="45">
        <v>1</v>
      </c>
      <c r="N74" s="45">
        <v>1</v>
      </c>
    </row>
    <row r="75" spans="2:14" s="12" customFormat="1" ht="60" customHeight="1">
      <c r="B75" s="43">
        <v>69</v>
      </c>
      <c r="C75" s="43" t="s">
        <v>758</v>
      </c>
      <c r="D75" s="43" t="s">
        <v>815</v>
      </c>
      <c r="E75" s="43" t="s">
        <v>828</v>
      </c>
      <c r="F75" s="43">
        <v>0</v>
      </c>
      <c r="G75" s="43">
        <v>0</v>
      </c>
      <c r="H75" s="43">
        <v>1</v>
      </c>
      <c r="I75" s="44" t="s">
        <v>840</v>
      </c>
      <c r="J75" s="43">
        <v>1</v>
      </c>
      <c r="K75" s="43">
        <v>0</v>
      </c>
      <c r="L75" s="45">
        <v>1</v>
      </c>
      <c r="M75" s="45">
        <v>1</v>
      </c>
      <c r="N75" s="45">
        <v>1</v>
      </c>
    </row>
    <row r="76" spans="2:14" s="12" customFormat="1" ht="45" customHeight="1">
      <c r="B76" s="43">
        <v>70</v>
      </c>
      <c r="C76" s="43" t="s">
        <v>758</v>
      </c>
      <c r="D76" s="43" t="s">
        <v>815</v>
      </c>
      <c r="E76" s="43" t="s">
        <v>828</v>
      </c>
      <c r="F76" s="43">
        <v>0</v>
      </c>
      <c r="G76" s="43">
        <v>0</v>
      </c>
      <c r="H76" s="43">
        <v>1</v>
      </c>
      <c r="I76" s="46" t="s">
        <v>841</v>
      </c>
      <c r="J76" s="43">
        <v>1</v>
      </c>
      <c r="K76" s="43">
        <v>0</v>
      </c>
      <c r="L76" s="45">
        <v>1</v>
      </c>
      <c r="M76" s="45">
        <v>1</v>
      </c>
      <c r="N76" s="45">
        <v>1</v>
      </c>
    </row>
    <row r="77" spans="2:14" s="12" customFormat="1" ht="30" customHeight="1">
      <c r="B77" s="43">
        <v>71</v>
      </c>
      <c r="C77" s="43" t="s">
        <v>758</v>
      </c>
      <c r="D77" s="43" t="s">
        <v>815</v>
      </c>
      <c r="E77" s="43" t="s">
        <v>828</v>
      </c>
      <c r="F77" s="43">
        <v>0</v>
      </c>
      <c r="G77" s="43">
        <v>0</v>
      </c>
      <c r="H77" s="43">
        <v>1</v>
      </c>
      <c r="I77" s="44" t="s">
        <v>842</v>
      </c>
      <c r="J77" s="43">
        <v>1</v>
      </c>
      <c r="K77" s="43">
        <v>0</v>
      </c>
      <c r="L77" s="45">
        <v>1</v>
      </c>
      <c r="M77" s="45">
        <v>1</v>
      </c>
      <c r="N77" s="45">
        <v>1</v>
      </c>
    </row>
    <row r="78" spans="2:14" s="12" customFormat="1" ht="75" customHeight="1">
      <c r="B78" s="43">
        <v>72</v>
      </c>
      <c r="C78" s="43" t="s">
        <v>758</v>
      </c>
      <c r="D78" s="43" t="s">
        <v>815</v>
      </c>
      <c r="E78" s="43" t="s">
        <v>843</v>
      </c>
      <c r="F78" s="43">
        <v>1</v>
      </c>
      <c r="G78" s="43">
        <v>0</v>
      </c>
      <c r="H78" s="43">
        <v>0</v>
      </c>
      <c r="I78" s="44" t="s">
        <v>844</v>
      </c>
      <c r="J78" s="43">
        <v>1</v>
      </c>
      <c r="K78" s="43">
        <v>0</v>
      </c>
      <c r="L78" s="43">
        <v>1</v>
      </c>
      <c r="M78" s="45">
        <v>1</v>
      </c>
      <c r="N78" s="45">
        <v>1</v>
      </c>
    </row>
    <row r="79" spans="2:14" s="12" customFormat="1" ht="30" customHeight="1">
      <c r="B79" s="43">
        <v>73</v>
      </c>
      <c r="C79" s="43" t="s">
        <v>758</v>
      </c>
      <c r="D79" s="43" t="s">
        <v>815</v>
      </c>
      <c r="E79" s="43" t="s">
        <v>843</v>
      </c>
      <c r="F79" s="43">
        <v>1</v>
      </c>
      <c r="G79" s="43">
        <v>0</v>
      </c>
      <c r="H79" s="43">
        <v>0</v>
      </c>
      <c r="I79" s="44" t="s">
        <v>845</v>
      </c>
      <c r="J79" s="43">
        <v>1</v>
      </c>
      <c r="K79" s="43">
        <v>0</v>
      </c>
      <c r="L79" s="43">
        <v>1</v>
      </c>
      <c r="M79" s="45">
        <v>1</v>
      </c>
      <c r="N79" s="45">
        <v>1</v>
      </c>
    </row>
    <row r="80" spans="2:14" s="12" customFormat="1" ht="75" customHeight="1">
      <c r="B80" s="43">
        <v>74</v>
      </c>
      <c r="C80" s="43" t="s">
        <v>758</v>
      </c>
      <c r="D80" s="43" t="s">
        <v>815</v>
      </c>
      <c r="E80" s="43" t="s">
        <v>843</v>
      </c>
      <c r="F80" s="43">
        <v>1</v>
      </c>
      <c r="G80" s="43">
        <v>0</v>
      </c>
      <c r="H80" s="43">
        <v>0</v>
      </c>
      <c r="I80" s="46" t="s">
        <v>846</v>
      </c>
      <c r="J80" s="43">
        <v>0</v>
      </c>
      <c r="K80" s="43">
        <v>0</v>
      </c>
      <c r="L80" s="43">
        <v>1</v>
      </c>
      <c r="M80" s="45">
        <v>1</v>
      </c>
      <c r="N80" s="45">
        <v>1</v>
      </c>
    </row>
    <row r="81" spans="2:14" s="12" customFormat="1" ht="45" customHeight="1">
      <c r="B81" s="43">
        <v>75</v>
      </c>
      <c r="C81" s="43" t="s">
        <v>758</v>
      </c>
      <c r="D81" s="43" t="s">
        <v>815</v>
      </c>
      <c r="E81" s="43" t="s">
        <v>843</v>
      </c>
      <c r="F81" s="43">
        <v>1</v>
      </c>
      <c r="G81" s="43">
        <v>0</v>
      </c>
      <c r="H81" s="43">
        <v>0</v>
      </c>
      <c r="I81" s="46" t="s">
        <v>847</v>
      </c>
      <c r="J81" s="43">
        <v>0</v>
      </c>
      <c r="K81" s="43">
        <v>0</v>
      </c>
      <c r="L81" s="45">
        <v>0</v>
      </c>
      <c r="M81" s="45">
        <v>1</v>
      </c>
      <c r="N81" s="45">
        <v>1</v>
      </c>
    </row>
    <row r="82" spans="2:14" s="12" customFormat="1" ht="54.6" customHeight="1">
      <c r="B82" s="43">
        <v>76</v>
      </c>
      <c r="C82" s="43" t="s">
        <v>758</v>
      </c>
      <c r="D82" s="43" t="s">
        <v>815</v>
      </c>
      <c r="E82" s="43" t="s">
        <v>843</v>
      </c>
      <c r="F82" s="43">
        <v>1</v>
      </c>
      <c r="G82" s="43">
        <v>0</v>
      </c>
      <c r="H82" s="43">
        <v>0</v>
      </c>
      <c r="I82" s="46" t="s">
        <v>848</v>
      </c>
      <c r="J82" s="43">
        <v>0</v>
      </c>
      <c r="K82" s="43">
        <v>0</v>
      </c>
      <c r="L82" s="45">
        <v>0</v>
      </c>
      <c r="M82" s="45">
        <v>1</v>
      </c>
      <c r="N82" s="45">
        <v>1</v>
      </c>
    </row>
    <row r="83" spans="2:14" s="12" customFormat="1" ht="30" customHeight="1">
      <c r="B83" s="43">
        <v>77</v>
      </c>
      <c r="C83" s="43" t="s">
        <v>758</v>
      </c>
      <c r="D83" s="43" t="s">
        <v>815</v>
      </c>
      <c r="E83" s="43" t="s">
        <v>843</v>
      </c>
      <c r="F83" s="43">
        <v>1</v>
      </c>
      <c r="G83" s="43">
        <v>0</v>
      </c>
      <c r="H83" s="43">
        <v>0</v>
      </c>
      <c r="I83" s="46" t="s">
        <v>849</v>
      </c>
      <c r="J83" s="43">
        <v>0</v>
      </c>
      <c r="K83" s="43">
        <v>0</v>
      </c>
      <c r="L83" s="45">
        <v>0</v>
      </c>
      <c r="M83" s="45">
        <v>1</v>
      </c>
      <c r="N83" s="45">
        <v>0</v>
      </c>
    </row>
    <row r="84" spans="2:14" s="12" customFormat="1" ht="49.15" customHeight="1">
      <c r="B84" s="43">
        <v>78</v>
      </c>
      <c r="C84" s="43" t="s">
        <v>758</v>
      </c>
      <c r="D84" s="43" t="s">
        <v>815</v>
      </c>
      <c r="E84" s="43" t="s">
        <v>843</v>
      </c>
      <c r="F84" s="43">
        <v>1</v>
      </c>
      <c r="G84" s="43">
        <v>0</v>
      </c>
      <c r="H84" s="43">
        <v>0</v>
      </c>
      <c r="I84" s="46" t="s">
        <v>850</v>
      </c>
      <c r="J84" s="43">
        <v>1</v>
      </c>
      <c r="K84" s="43">
        <v>0</v>
      </c>
      <c r="L84" s="45">
        <v>0</v>
      </c>
      <c r="M84" s="45">
        <v>1</v>
      </c>
      <c r="N84" s="45">
        <v>1</v>
      </c>
    </row>
    <row r="85" spans="2:14" s="12" customFormat="1" ht="45" customHeight="1">
      <c r="B85" s="43">
        <v>79</v>
      </c>
      <c r="C85" s="43" t="s">
        <v>758</v>
      </c>
      <c r="D85" s="43" t="s">
        <v>815</v>
      </c>
      <c r="E85" s="43" t="s">
        <v>843</v>
      </c>
      <c r="F85" s="43">
        <v>1</v>
      </c>
      <c r="G85" s="43">
        <v>0</v>
      </c>
      <c r="H85" s="43">
        <v>0</v>
      </c>
      <c r="I85" s="46" t="s">
        <v>851</v>
      </c>
      <c r="J85" s="43">
        <v>0</v>
      </c>
      <c r="K85" s="43">
        <v>0</v>
      </c>
      <c r="L85" s="45">
        <v>0</v>
      </c>
      <c r="M85" s="45">
        <v>0</v>
      </c>
      <c r="N85" s="45">
        <v>1</v>
      </c>
    </row>
    <row r="86" spans="2:14" s="12" customFormat="1" ht="60" customHeight="1">
      <c r="B86" s="43">
        <v>80</v>
      </c>
      <c r="C86" s="43" t="s">
        <v>758</v>
      </c>
      <c r="D86" s="43" t="s">
        <v>815</v>
      </c>
      <c r="E86" s="43" t="s">
        <v>843</v>
      </c>
      <c r="F86" s="43">
        <v>0</v>
      </c>
      <c r="G86" s="43">
        <v>1</v>
      </c>
      <c r="H86" s="43">
        <v>0</v>
      </c>
      <c r="I86" s="44" t="s">
        <v>852</v>
      </c>
      <c r="J86" s="43">
        <v>1</v>
      </c>
      <c r="K86" s="43">
        <v>0</v>
      </c>
      <c r="L86" s="43">
        <v>1</v>
      </c>
      <c r="M86" s="45">
        <v>1</v>
      </c>
      <c r="N86" s="45">
        <v>1</v>
      </c>
    </row>
    <row r="87" spans="2:14" s="12" customFormat="1" ht="45" customHeight="1">
      <c r="B87" s="43">
        <v>81</v>
      </c>
      <c r="C87" s="43" t="s">
        <v>758</v>
      </c>
      <c r="D87" s="43" t="s">
        <v>815</v>
      </c>
      <c r="E87" s="43" t="s">
        <v>843</v>
      </c>
      <c r="F87" s="43">
        <v>0</v>
      </c>
      <c r="G87" s="43">
        <v>1</v>
      </c>
      <c r="H87" s="43">
        <v>0</v>
      </c>
      <c r="I87" s="44" t="s">
        <v>853</v>
      </c>
      <c r="J87" s="43">
        <v>1</v>
      </c>
      <c r="K87" s="43">
        <v>0</v>
      </c>
      <c r="L87" s="45">
        <v>0</v>
      </c>
      <c r="M87" s="45">
        <v>1</v>
      </c>
      <c r="N87" s="45">
        <v>1</v>
      </c>
    </row>
    <row r="88" spans="2:14" s="12" customFormat="1" ht="42.75">
      <c r="B88" s="43">
        <v>82</v>
      </c>
      <c r="C88" s="43" t="s">
        <v>758</v>
      </c>
      <c r="D88" s="43" t="s">
        <v>815</v>
      </c>
      <c r="E88" s="43" t="s">
        <v>843</v>
      </c>
      <c r="F88" s="43">
        <v>0</v>
      </c>
      <c r="G88" s="43">
        <v>1</v>
      </c>
      <c r="H88" s="43">
        <v>0</v>
      </c>
      <c r="I88" s="46" t="s">
        <v>854</v>
      </c>
      <c r="J88" s="43">
        <v>0</v>
      </c>
      <c r="K88" s="43">
        <v>0</v>
      </c>
      <c r="L88" s="45">
        <v>1</v>
      </c>
      <c r="M88" s="45">
        <v>1</v>
      </c>
      <c r="N88" s="45">
        <v>1</v>
      </c>
    </row>
    <row r="89" spans="2:14" s="12" customFormat="1" ht="42.75">
      <c r="B89" s="43">
        <v>83</v>
      </c>
      <c r="C89" s="43" t="s">
        <v>758</v>
      </c>
      <c r="D89" s="43" t="s">
        <v>815</v>
      </c>
      <c r="E89" s="43" t="s">
        <v>843</v>
      </c>
      <c r="F89" s="43">
        <v>0</v>
      </c>
      <c r="G89" s="43">
        <v>1</v>
      </c>
      <c r="H89" s="43">
        <v>0</v>
      </c>
      <c r="I89" s="44" t="s">
        <v>855</v>
      </c>
      <c r="J89" s="43">
        <v>1</v>
      </c>
      <c r="K89" s="43">
        <v>0</v>
      </c>
      <c r="L89" s="45">
        <v>1</v>
      </c>
      <c r="M89" s="45">
        <v>1</v>
      </c>
      <c r="N89" s="45">
        <v>1</v>
      </c>
    </row>
    <row r="90" spans="2:14" s="12" customFormat="1" ht="36" customHeight="1">
      <c r="B90" s="43">
        <v>84</v>
      </c>
      <c r="C90" s="43" t="s">
        <v>758</v>
      </c>
      <c r="D90" s="43" t="s">
        <v>815</v>
      </c>
      <c r="E90" s="43" t="s">
        <v>843</v>
      </c>
      <c r="F90" s="43">
        <v>0</v>
      </c>
      <c r="G90" s="43">
        <v>0</v>
      </c>
      <c r="H90" s="43">
        <v>1</v>
      </c>
      <c r="I90" s="44" t="s">
        <v>856</v>
      </c>
      <c r="J90" s="43">
        <v>1</v>
      </c>
      <c r="K90" s="43">
        <v>0</v>
      </c>
      <c r="L90" s="45">
        <v>0</v>
      </c>
      <c r="M90" s="45">
        <v>1</v>
      </c>
      <c r="N90" s="45">
        <v>1</v>
      </c>
    </row>
    <row r="91" spans="2:14" s="12" customFormat="1" ht="45" customHeight="1">
      <c r="B91" s="43">
        <v>85</v>
      </c>
      <c r="C91" s="43" t="s">
        <v>758</v>
      </c>
      <c r="D91" s="43" t="s">
        <v>815</v>
      </c>
      <c r="E91" s="43" t="s">
        <v>843</v>
      </c>
      <c r="F91" s="43">
        <v>0</v>
      </c>
      <c r="G91" s="43">
        <v>0</v>
      </c>
      <c r="H91" s="43">
        <v>1</v>
      </c>
      <c r="I91" s="44" t="s">
        <v>857</v>
      </c>
      <c r="J91" s="43">
        <v>1</v>
      </c>
      <c r="K91" s="43">
        <v>0</v>
      </c>
      <c r="L91" s="45">
        <v>0</v>
      </c>
      <c r="M91" s="45">
        <v>1</v>
      </c>
      <c r="N91" s="45">
        <v>1</v>
      </c>
    </row>
    <row r="92" spans="2:14" s="12" customFormat="1" ht="42.75">
      <c r="B92" s="43">
        <v>86</v>
      </c>
      <c r="C92" s="43" t="s">
        <v>758</v>
      </c>
      <c r="D92" s="43" t="s">
        <v>815</v>
      </c>
      <c r="E92" s="43" t="s">
        <v>843</v>
      </c>
      <c r="F92" s="43">
        <v>0</v>
      </c>
      <c r="G92" s="43">
        <v>0</v>
      </c>
      <c r="H92" s="43">
        <v>1</v>
      </c>
      <c r="I92" s="46" t="s">
        <v>858</v>
      </c>
      <c r="J92" s="43">
        <v>0</v>
      </c>
      <c r="K92" s="43">
        <v>0</v>
      </c>
      <c r="L92" s="45">
        <v>1</v>
      </c>
      <c r="M92" s="45">
        <v>1</v>
      </c>
      <c r="N92" s="45">
        <v>1</v>
      </c>
    </row>
    <row r="93" spans="2:14" s="12" customFormat="1" ht="42.75">
      <c r="B93" s="43">
        <v>87</v>
      </c>
      <c r="C93" s="43" t="s">
        <v>758</v>
      </c>
      <c r="D93" s="43" t="s">
        <v>815</v>
      </c>
      <c r="E93" s="43" t="s">
        <v>859</v>
      </c>
      <c r="F93" s="43">
        <v>1</v>
      </c>
      <c r="G93" s="43">
        <v>0</v>
      </c>
      <c r="H93" s="43">
        <v>0</v>
      </c>
      <c r="I93" s="46" t="s">
        <v>860</v>
      </c>
      <c r="J93" s="43">
        <v>0</v>
      </c>
      <c r="K93" s="43">
        <v>0</v>
      </c>
      <c r="L93" s="45">
        <v>1</v>
      </c>
      <c r="M93" s="45">
        <v>1</v>
      </c>
      <c r="N93" s="45">
        <v>1</v>
      </c>
    </row>
    <row r="94" spans="2:14" s="12" customFormat="1" ht="45" customHeight="1">
      <c r="B94" s="43">
        <v>88</v>
      </c>
      <c r="C94" s="43" t="s">
        <v>758</v>
      </c>
      <c r="D94" s="43" t="s">
        <v>815</v>
      </c>
      <c r="E94" s="43" t="s">
        <v>859</v>
      </c>
      <c r="F94" s="43">
        <v>1</v>
      </c>
      <c r="G94" s="43">
        <v>0</v>
      </c>
      <c r="H94" s="43">
        <v>0</v>
      </c>
      <c r="I94" s="46" t="s">
        <v>861</v>
      </c>
      <c r="J94" s="43">
        <v>0</v>
      </c>
      <c r="K94" s="43">
        <v>0</v>
      </c>
      <c r="L94" s="45">
        <v>0</v>
      </c>
      <c r="M94" s="45">
        <v>1</v>
      </c>
      <c r="N94" s="45">
        <v>1</v>
      </c>
    </row>
    <row r="95" spans="2:14" s="12" customFormat="1" ht="45" customHeight="1">
      <c r="B95" s="43">
        <v>89</v>
      </c>
      <c r="C95" s="43" t="s">
        <v>758</v>
      </c>
      <c r="D95" s="43" t="s">
        <v>815</v>
      </c>
      <c r="E95" s="43" t="s">
        <v>859</v>
      </c>
      <c r="F95" s="43">
        <v>0</v>
      </c>
      <c r="G95" s="43">
        <v>1</v>
      </c>
      <c r="H95" s="43">
        <v>0</v>
      </c>
      <c r="I95" s="46" t="s">
        <v>862</v>
      </c>
      <c r="J95" s="43">
        <v>0</v>
      </c>
      <c r="K95" s="43">
        <v>0</v>
      </c>
      <c r="L95" s="45">
        <v>1</v>
      </c>
      <c r="M95" s="45">
        <v>1</v>
      </c>
      <c r="N95" s="45">
        <v>1</v>
      </c>
    </row>
    <row r="96" spans="2:14" s="12" customFormat="1" ht="45" customHeight="1">
      <c r="B96" s="43">
        <v>90</v>
      </c>
      <c r="C96" s="43" t="s">
        <v>758</v>
      </c>
      <c r="D96" s="43" t="s">
        <v>815</v>
      </c>
      <c r="E96" s="43" t="s">
        <v>859</v>
      </c>
      <c r="F96" s="43">
        <v>0</v>
      </c>
      <c r="G96" s="43">
        <v>1</v>
      </c>
      <c r="H96" s="43">
        <v>0</v>
      </c>
      <c r="I96" s="46" t="s">
        <v>863</v>
      </c>
      <c r="J96" s="43">
        <v>0</v>
      </c>
      <c r="K96" s="43">
        <v>0</v>
      </c>
      <c r="L96" s="45">
        <v>0</v>
      </c>
      <c r="M96" s="45">
        <v>1</v>
      </c>
      <c r="N96" s="45">
        <v>1</v>
      </c>
    </row>
    <row r="97" spans="2:14" s="12" customFormat="1" ht="45" customHeight="1">
      <c r="B97" s="43">
        <v>91</v>
      </c>
      <c r="C97" s="43" t="s">
        <v>758</v>
      </c>
      <c r="D97" s="43" t="s">
        <v>815</v>
      </c>
      <c r="E97" s="43" t="s">
        <v>859</v>
      </c>
      <c r="F97" s="43">
        <v>0</v>
      </c>
      <c r="G97" s="43">
        <v>1</v>
      </c>
      <c r="H97" s="43">
        <v>0</v>
      </c>
      <c r="I97" s="46" t="s">
        <v>864</v>
      </c>
      <c r="J97" s="43">
        <v>0</v>
      </c>
      <c r="K97" s="43">
        <v>0</v>
      </c>
      <c r="L97" s="45">
        <v>1</v>
      </c>
      <c r="M97" s="45">
        <v>1</v>
      </c>
      <c r="N97" s="45">
        <v>1</v>
      </c>
    </row>
    <row r="98" spans="2:14" s="12" customFormat="1" ht="45" customHeight="1">
      <c r="B98" s="43">
        <v>92</v>
      </c>
      <c r="C98" s="43" t="s">
        <v>758</v>
      </c>
      <c r="D98" s="43" t="s">
        <v>815</v>
      </c>
      <c r="E98" s="43" t="s">
        <v>859</v>
      </c>
      <c r="F98" s="43">
        <v>0</v>
      </c>
      <c r="G98" s="43">
        <v>0</v>
      </c>
      <c r="H98" s="43">
        <v>1</v>
      </c>
      <c r="I98" s="46" t="s">
        <v>865</v>
      </c>
      <c r="J98" s="43">
        <v>0</v>
      </c>
      <c r="K98" s="43">
        <v>0</v>
      </c>
      <c r="L98" s="45">
        <v>1</v>
      </c>
      <c r="M98" s="45">
        <v>1</v>
      </c>
      <c r="N98" s="45">
        <v>1</v>
      </c>
    </row>
    <row r="99" spans="2:14" s="12" customFormat="1" ht="39" customHeight="1">
      <c r="B99" s="43">
        <v>93</v>
      </c>
      <c r="C99" s="43" t="s">
        <v>758</v>
      </c>
      <c r="D99" s="43" t="s">
        <v>815</v>
      </c>
      <c r="E99" s="43" t="s">
        <v>866</v>
      </c>
      <c r="F99" s="43">
        <v>1</v>
      </c>
      <c r="G99" s="43">
        <v>0</v>
      </c>
      <c r="H99" s="43">
        <v>0</v>
      </c>
      <c r="I99" s="46" t="s">
        <v>867</v>
      </c>
      <c r="J99" s="43">
        <v>0</v>
      </c>
      <c r="K99" s="43">
        <v>0</v>
      </c>
      <c r="L99" s="45">
        <v>1</v>
      </c>
      <c r="M99" s="45">
        <v>1</v>
      </c>
      <c r="N99" s="45">
        <v>1</v>
      </c>
    </row>
    <row r="100" spans="2:14" s="12" customFormat="1" ht="28.5">
      <c r="B100" s="43">
        <v>94</v>
      </c>
      <c r="C100" s="43" t="s">
        <v>758</v>
      </c>
      <c r="D100" s="43" t="s">
        <v>815</v>
      </c>
      <c r="E100" s="43" t="s">
        <v>866</v>
      </c>
      <c r="F100" s="43">
        <v>1</v>
      </c>
      <c r="G100" s="43">
        <v>0</v>
      </c>
      <c r="H100" s="43">
        <v>0</v>
      </c>
      <c r="I100" s="46" t="s">
        <v>868</v>
      </c>
      <c r="J100" s="43">
        <v>0</v>
      </c>
      <c r="K100" s="43">
        <v>0</v>
      </c>
      <c r="L100" s="45">
        <v>1</v>
      </c>
      <c r="M100" s="45">
        <v>0</v>
      </c>
      <c r="N100" s="45">
        <v>1</v>
      </c>
    </row>
    <row r="101" spans="2:14" s="12" customFormat="1" ht="45" customHeight="1">
      <c r="B101" s="43">
        <v>95</v>
      </c>
      <c r="C101" s="43" t="s">
        <v>758</v>
      </c>
      <c r="D101" s="43" t="s">
        <v>815</v>
      </c>
      <c r="E101" s="43" t="s">
        <v>866</v>
      </c>
      <c r="F101" s="43">
        <v>0</v>
      </c>
      <c r="G101" s="43">
        <v>1</v>
      </c>
      <c r="H101" s="43">
        <v>0</v>
      </c>
      <c r="I101" s="46" t="s">
        <v>869</v>
      </c>
      <c r="J101" s="43">
        <v>0</v>
      </c>
      <c r="K101" s="43">
        <v>0</v>
      </c>
      <c r="L101" s="45">
        <v>1</v>
      </c>
      <c r="M101" s="45">
        <v>1</v>
      </c>
      <c r="N101" s="45">
        <v>1</v>
      </c>
    </row>
    <row r="102" spans="2:14" s="12" customFormat="1" ht="30" customHeight="1">
      <c r="B102" s="43">
        <v>96</v>
      </c>
      <c r="C102" s="43" t="s">
        <v>758</v>
      </c>
      <c r="D102" s="43" t="s">
        <v>815</v>
      </c>
      <c r="E102" s="43" t="s">
        <v>866</v>
      </c>
      <c r="F102" s="43">
        <v>0</v>
      </c>
      <c r="G102" s="43">
        <v>1</v>
      </c>
      <c r="H102" s="43">
        <v>0</v>
      </c>
      <c r="I102" s="46" t="s">
        <v>870</v>
      </c>
      <c r="J102" s="43">
        <v>0</v>
      </c>
      <c r="K102" s="43">
        <v>0</v>
      </c>
      <c r="L102" s="45">
        <v>1</v>
      </c>
      <c r="M102" s="45">
        <v>1</v>
      </c>
      <c r="N102" s="45">
        <v>1</v>
      </c>
    </row>
    <row r="103" spans="2:14" s="12" customFormat="1" ht="30" customHeight="1">
      <c r="B103" s="43">
        <v>97</v>
      </c>
      <c r="C103" s="43" t="s">
        <v>758</v>
      </c>
      <c r="D103" s="43" t="s">
        <v>815</v>
      </c>
      <c r="E103" s="43" t="s">
        <v>866</v>
      </c>
      <c r="F103" s="43">
        <v>0</v>
      </c>
      <c r="G103" s="43">
        <v>1</v>
      </c>
      <c r="H103" s="43">
        <v>0</v>
      </c>
      <c r="I103" s="46" t="s">
        <v>871</v>
      </c>
      <c r="J103" s="43">
        <v>0</v>
      </c>
      <c r="K103" s="43">
        <v>0</v>
      </c>
      <c r="L103" s="45">
        <v>1</v>
      </c>
      <c r="M103" s="45">
        <v>1</v>
      </c>
      <c r="N103" s="45">
        <v>1</v>
      </c>
    </row>
    <row r="104" spans="2:14" s="12" customFormat="1" ht="30" customHeight="1">
      <c r="B104" s="43">
        <v>98</v>
      </c>
      <c r="C104" s="43" t="s">
        <v>758</v>
      </c>
      <c r="D104" s="43" t="s">
        <v>815</v>
      </c>
      <c r="E104" s="43" t="s">
        <v>866</v>
      </c>
      <c r="F104" s="43">
        <v>0</v>
      </c>
      <c r="G104" s="43">
        <v>1</v>
      </c>
      <c r="H104" s="43">
        <v>0</v>
      </c>
      <c r="I104" s="46" t="s">
        <v>872</v>
      </c>
      <c r="J104" s="43">
        <v>0</v>
      </c>
      <c r="K104" s="43">
        <v>0</v>
      </c>
      <c r="L104" s="45">
        <v>1</v>
      </c>
      <c r="M104" s="45">
        <v>1</v>
      </c>
      <c r="N104" s="45">
        <v>1</v>
      </c>
    </row>
    <row r="105" spans="2:14" s="12" customFormat="1" ht="45" customHeight="1">
      <c r="B105" s="43">
        <v>99</v>
      </c>
      <c r="C105" s="43" t="s">
        <v>758</v>
      </c>
      <c r="D105" s="43" t="s">
        <v>815</v>
      </c>
      <c r="E105" s="43" t="s">
        <v>866</v>
      </c>
      <c r="F105" s="43">
        <v>0</v>
      </c>
      <c r="G105" s="43">
        <v>0</v>
      </c>
      <c r="H105" s="43">
        <v>1</v>
      </c>
      <c r="I105" s="46" t="s">
        <v>873</v>
      </c>
      <c r="J105" s="43">
        <v>0</v>
      </c>
      <c r="K105" s="43">
        <v>0</v>
      </c>
      <c r="L105" s="45">
        <v>1</v>
      </c>
      <c r="M105" s="45">
        <v>1</v>
      </c>
      <c r="N105" s="45">
        <v>1</v>
      </c>
    </row>
    <row r="106" spans="2:14" s="12" customFormat="1" ht="30" customHeight="1">
      <c r="B106" s="43">
        <v>100</v>
      </c>
      <c r="C106" s="43" t="s">
        <v>758</v>
      </c>
      <c r="D106" s="43" t="s">
        <v>815</v>
      </c>
      <c r="E106" s="43" t="s">
        <v>874</v>
      </c>
      <c r="F106" s="43">
        <v>1</v>
      </c>
      <c r="G106" s="43">
        <v>0</v>
      </c>
      <c r="H106" s="43">
        <v>0</v>
      </c>
      <c r="I106" s="47" t="s">
        <v>875</v>
      </c>
      <c r="J106" s="43">
        <v>0</v>
      </c>
      <c r="K106" s="43">
        <v>1</v>
      </c>
      <c r="L106" s="45">
        <v>0</v>
      </c>
      <c r="M106" s="45">
        <v>1</v>
      </c>
      <c r="N106" s="45">
        <v>1</v>
      </c>
    </row>
    <row r="107" spans="2:14" s="12" customFormat="1" ht="45" customHeight="1">
      <c r="B107" s="43">
        <v>101</v>
      </c>
      <c r="C107" s="43" t="s">
        <v>758</v>
      </c>
      <c r="D107" s="43" t="s">
        <v>815</v>
      </c>
      <c r="E107" s="43" t="s">
        <v>874</v>
      </c>
      <c r="F107" s="43">
        <v>0</v>
      </c>
      <c r="G107" s="43">
        <v>1</v>
      </c>
      <c r="H107" s="43">
        <v>0</v>
      </c>
      <c r="I107" s="47" t="s">
        <v>876</v>
      </c>
      <c r="J107" s="43">
        <v>0</v>
      </c>
      <c r="K107" s="43">
        <v>1</v>
      </c>
      <c r="L107" s="45">
        <v>0</v>
      </c>
      <c r="M107" s="45">
        <v>0</v>
      </c>
      <c r="N107" s="45">
        <v>1</v>
      </c>
    </row>
    <row r="108" spans="2:14" s="12" customFormat="1" ht="75" customHeight="1">
      <c r="B108" s="43">
        <v>102</v>
      </c>
      <c r="C108" s="43" t="s">
        <v>758</v>
      </c>
      <c r="D108" s="43" t="s">
        <v>815</v>
      </c>
      <c r="E108" s="43" t="s">
        <v>874</v>
      </c>
      <c r="F108" s="43">
        <v>0</v>
      </c>
      <c r="G108" s="43">
        <v>0</v>
      </c>
      <c r="H108" s="43">
        <v>1</v>
      </c>
      <c r="I108" s="47" t="s">
        <v>877</v>
      </c>
      <c r="J108" s="43">
        <v>0</v>
      </c>
      <c r="K108" s="43">
        <v>1</v>
      </c>
      <c r="L108" s="45">
        <v>0</v>
      </c>
      <c r="M108" s="45">
        <v>0</v>
      </c>
      <c r="N108" s="45">
        <v>0</v>
      </c>
    </row>
    <row r="109" spans="2:14" s="12" customFormat="1" ht="60" customHeight="1">
      <c r="B109" s="43">
        <v>103</v>
      </c>
      <c r="C109" s="43" t="s">
        <v>758</v>
      </c>
      <c r="D109" s="43" t="s">
        <v>815</v>
      </c>
      <c r="E109" s="43" t="s">
        <v>874</v>
      </c>
      <c r="F109" s="43">
        <v>0</v>
      </c>
      <c r="G109" s="43">
        <v>0</v>
      </c>
      <c r="H109" s="43">
        <v>1</v>
      </c>
      <c r="I109" s="47" t="s">
        <v>878</v>
      </c>
      <c r="J109" s="43">
        <v>0</v>
      </c>
      <c r="K109" s="43">
        <v>1</v>
      </c>
      <c r="L109" s="45">
        <v>0</v>
      </c>
      <c r="M109" s="45">
        <v>0</v>
      </c>
      <c r="N109" s="45">
        <v>0</v>
      </c>
    </row>
    <row r="110" spans="2:14" s="12" customFormat="1" ht="45" customHeight="1">
      <c r="B110" s="43">
        <v>104</v>
      </c>
      <c r="C110" s="43" t="s">
        <v>758</v>
      </c>
      <c r="D110" s="43" t="s">
        <v>880</v>
      </c>
      <c r="E110" s="43" t="s">
        <v>879</v>
      </c>
      <c r="F110" s="43">
        <v>1</v>
      </c>
      <c r="G110" s="43">
        <v>0</v>
      </c>
      <c r="H110" s="43">
        <v>0</v>
      </c>
      <c r="I110" s="46" t="s">
        <v>141</v>
      </c>
      <c r="J110" s="43">
        <v>0</v>
      </c>
      <c r="K110" s="43">
        <v>0</v>
      </c>
      <c r="L110" s="45">
        <v>0</v>
      </c>
      <c r="M110" s="45">
        <v>1</v>
      </c>
      <c r="N110" s="45">
        <v>1</v>
      </c>
    </row>
    <row r="111" spans="2:14" s="12" customFormat="1" ht="30" customHeight="1">
      <c r="B111" s="43">
        <v>105</v>
      </c>
      <c r="C111" s="43" t="s">
        <v>758</v>
      </c>
      <c r="D111" s="43" t="s">
        <v>880</v>
      </c>
      <c r="E111" s="43" t="s">
        <v>879</v>
      </c>
      <c r="F111" s="43">
        <v>1</v>
      </c>
      <c r="G111" s="43">
        <v>0</v>
      </c>
      <c r="H111" s="43">
        <v>0</v>
      </c>
      <c r="I111" s="44" t="s">
        <v>881</v>
      </c>
      <c r="J111" s="43">
        <v>1</v>
      </c>
      <c r="K111" s="43">
        <v>0</v>
      </c>
      <c r="L111" s="45">
        <v>0</v>
      </c>
      <c r="M111" s="45">
        <v>1</v>
      </c>
      <c r="N111" s="45">
        <v>1</v>
      </c>
    </row>
    <row r="112" spans="2:14" s="12" customFormat="1" ht="30" customHeight="1">
      <c r="B112" s="43">
        <v>106</v>
      </c>
      <c r="C112" s="43" t="s">
        <v>758</v>
      </c>
      <c r="D112" s="43" t="s">
        <v>880</v>
      </c>
      <c r="E112" s="43" t="s">
        <v>879</v>
      </c>
      <c r="F112" s="43">
        <v>0</v>
      </c>
      <c r="G112" s="43">
        <v>1</v>
      </c>
      <c r="H112" s="43">
        <v>0</v>
      </c>
      <c r="I112" s="44" t="s">
        <v>882</v>
      </c>
      <c r="J112" s="43">
        <v>1</v>
      </c>
      <c r="K112" s="43">
        <v>0</v>
      </c>
      <c r="L112" s="45">
        <v>0</v>
      </c>
      <c r="M112" s="45">
        <v>1</v>
      </c>
      <c r="N112" s="45">
        <v>1</v>
      </c>
    </row>
    <row r="113" spans="2:14" s="12" customFormat="1" ht="30" customHeight="1">
      <c r="B113" s="43">
        <v>107</v>
      </c>
      <c r="C113" s="43" t="s">
        <v>758</v>
      </c>
      <c r="D113" s="43" t="s">
        <v>880</v>
      </c>
      <c r="E113" s="43" t="s">
        <v>879</v>
      </c>
      <c r="F113" s="43">
        <v>0</v>
      </c>
      <c r="G113" s="43">
        <v>1</v>
      </c>
      <c r="H113" s="43">
        <v>0</v>
      </c>
      <c r="I113" s="46" t="s">
        <v>883</v>
      </c>
      <c r="J113" s="43">
        <v>0</v>
      </c>
      <c r="K113" s="43">
        <v>0</v>
      </c>
      <c r="L113" s="45">
        <v>0</v>
      </c>
      <c r="M113" s="45">
        <v>1</v>
      </c>
      <c r="N113" s="45">
        <v>1</v>
      </c>
    </row>
    <row r="114" spans="2:14" s="12" customFormat="1" ht="55.9" customHeight="1">
      <c r="B114" s="43">
        <v>108</v>
      </c>
      <c r="C114" s="43" t="s">
        <v>758</v>
      </c>
      <c r="D114" s="43" t="s">
        <v>880</v>
      </c>
      <c r="E114" s="43" t="s">
        <v>879</v>
      </c>
      <c r="F114" s="43">
        <v>0</v>
      </c>
      <c r="G114" s="43">
        <v>0</v>
      </c>
      <c r="H114" s="43">
        <v>1</v>
      </c>
      <c r="I114" s="44" t="s">
        <v>884</v>
      </c>
      <c r="J114" s="43">
        <v>1</v>
      </c>
      <c r="K114" s="43">
        <v>0</v>
      </c>
      <c r="L114" s="45">
        <v>0</v>
      </c>
      <c r="M114" s="45">
        <v>1</v>
      </c>
      <c r="N114" s="45">
        <v>1</v>
      </c>
    </row>
    <row r="115" spans="2:14" s="12" customFormat="1" ht="45" customHeight="1">
      <c r="B115" s="43">
        <v>109</v>
      </c>
      <c r="C115" s="43" t="s">
        <v>758</v>
      </c>
      <c r="D115" s="43" t="s">
        <v>880</v>
      </c>
      <c r="E115" s="43" t="s">
        <v>885</v>
      </c>
      <c r="F115" s="43">
        <v>1</v>
      </c>
      <c r="G115" s="43">
        <v>0</v>
      </c>
      <c r="H115" s="43">
        <v>0</v>
      </c>
      <c r="I115" s="44" t="s">
        <v>886</v>
      </c>
      <c r="J115" s="43">
        <v>1</v>
      </c>
      <c r="K115" s="43">
        <v>0</v>
      </c>
      <c r="L115" s="45">
        <v>0</v>
      </c>
      <c r="M115" s="45">
        <v>0</v>
      </c>
      <c r="N115" s="45">
        <v>1</v>
      </c>
    </row>
    <row r="116" spans="2:14" s="12" customFormat="1" ht="60" customHeight="1">
      <c r="B116" s="43">
        <v>110</v>
      </c>
      <c r="C116" s="43" t="s">
        <v>758</v>
      </c>
      <c r="D116" s="43" t="s">
        <v>880</v>
      </c>
      <c r="E116" s="43" t="s">
        <v>885</v>
      </c>
      <c r="F116" s="43">
        <v>1</v>
      </c>
      <c r="G116" s="43">
        <v>0</v>
      </c>
      <c r="H116" s="43">
        <v>0</v>
      </c>
      <c r="I116" s="44" t="s">
        <v>887</v>
      </c>
      <c r="J116" s="43">
        <v>1</v>
      </c>
      <c r="K116" s="43">
        <v>0</v>
      </c>
      <c r="L116" s="45">
        <v>0</v>
      </c>
      <c r="M116" s="45">
        <v>0</v>
      </c>
      <c r="N116" s="45">
        <v>1</v>
      </c>
    </row>
    <row r="117" spans="2:14" s="12" customFormat="1" ht="30" customHeight="1">
      <c r="B117" s="43">
        <v>111</v>
      </c>
      <c r="C117" s="43" t="s">
        <v>758</v>
      </c>
      <c r="D117" s="43" t="s">
        <v>880</v>
      </c>
      <c r="E117" s="43" t="s">
        <v>885</v>
      </c>
      <c r="F117" s="43">
        <v>0</v>
      </c>
      <c r="G117" s="43">
        <v>1</v>
      </c>
      <c r="H117" s="43">
        <v>0</v>
      </c>
      <c r="I117" s="44" t="s">
        <v>888</v>
      </c>
      <c r="J117" s="43">
        <v>1</v>
      </c>
      <c r="K117" s="43">
        <v>0</v>
      </c>
      <c r="L117" s="45">
        <v>0</v>
      </c>
      <c r="M117" s="45">
        <v>0</v>
      </c>
      <c r="N117" s="45">
        <v>1</v>
      </c>
    </row>
    <row r="118" spans="2:14" s="12" customFormat="1" ht="45" customHeight="1">
      <c r="B118" s="43">
        <v>112</v>
      </c>
      <c r="C118" s="43" t="s">
        <v>758</v>
      </c>
      <c r="D118" s="43" t="s">
        <v>880</v>
      </c>
      <c r="E118" s="43" t="s">
        <v>885</v>
      </c>
      <c r="F118" s="43">
        <v>0</v>
      </c>
      <c r="G118" s="43">
        <v>1</v>
      </c>
      <c r="H118" s="43">
        <v>0</v>
      </c>
      <c r="I118" s="46" t="s">
        <v>889</v>
      </c>
      <c r="J118" s="43">
        <v>0</v>
      </c>
      <c r="K118" s="43">
        <v>0</v>
      </c>
      <c r="L118" s="45">
        <v>0</v>
      </c>
      <c r="M118" s="45">
        <v>1</v>
      </c>
      <c r="N118" s="45">
        <v>1</v>
      </c>
    </row>
    <row r="119" spans="2:14" s="12" customFormat="1" ht="30" customHeight="1">
      <c r="B119" s="43">
        <v>113</v>
      </c>
      <c r="C119" s="43" t="s">
        <v>758</v>
      </c>
      <c r="D119" s="43" t="s">
        <v>880</v>
      </c>
      <c r="E119" s="43" t="s">
        <v>885</v>
      </c>
      <c r="F119" s="43">
        <v>0</v>
      </c>
      <c r="G119" s="43">
        <v>1</v>
      </c>
      <c r="H119" s="43">
        <v>0</v>
      </c>
      <c r="I119" s="46" t="s">
        <v>890</v>
      </c>
      <c r="J119" s="43">
        <v>0</v>
      </c>
      <c r="K119" s="43">
        <v>0</v>
      </c>
      <c r="L119" s="45">
        <v>0</v>
      </c>
      <c r="M119" s="45">
        <v>1</v>
      </c>
      <c r="N119" s="45">
        <v>1</v>
      </c>
    </row>
    <row r="120" spans="2:14" s="12" customFormat="1" ht="30" customHeight="1">
      <c r="B120" s="43">
        <v>114</v>
      </c>
      <c r="C120" s="43" t="s">
        <v>758</v>
      </c>
      <c r="D120" s="43" t="s">
        <v>880</v>
      </c>
      <c r="E120" s="43" t="s">
        <v>885</v>
      </c>
      <c r="F120" s="43">
        <v>0</v>
      </c>
      <c r="G120" s="43">
        <v>1</v>
      </c>
      <c r="H120" s="43">
        <v>0</v>
      </c>
      <c r="I120" s="56" t="s">
        <v>891</v>
      </c>
      <c r="J120" s="43">
        <v>1</v>
      </c>
      <c r="K120" s="43">
        <v>0</v>
      </c>
      <c r="L120" s="45">
        <v>0</v>
      </c>
      <c r="M120" s="45">
        <v>0</v>
      </c>
      <c r="N120" s="45">
        <v>1</v>
      </c>
    </row>
    <row r="121" spans="2:14" ht="49.5" customHeight="1">
      <c r="B121" s="43">
        <v>115</v>
      </c>
      <c r="C121" s="43" t="s">
        <v>892</v>
      </c>
      <c r="D121" s="43" t="s">
        <v>893</v>
      </c>
      <c r="E121" s="43" t="s">
        <v>894</v>
      </c>
      <c r="F121" s="43">
        <v>1</v>
      </c>
      <c r="G121" s="43">
        <v>0</v>
      </c>
      <c r="H121" s="43">
        <v>0</v>
      </c>
      <c r="I121" s="46" t="s">
        <v>895</v>
      </c>
      <c r="J121" s="43">
        <v>0</v>
      </c>
      <c r="K121" s="43">
        <v>0</v>
      </c>
      <c r="L121" s="45">
        <v>1</v>
      </c>
      <c r="M121" s="45">
        <v>1</v>
      </c>
      <c r="N121" s="45">
        <v>1</v>
      </c>
    </row>
    <row r="122" spans="2:14" ht="30" customHeight="1">
      <c r="B122" s="43">
        <v>116</v>
      </c>
      <c r="C122" s="43" t="s">
        <v>892</v>
      </c>
      <c r="D122" s="43" t="s">
        <v>893</v>
      </c>
      <c r="E122" s="43" t="s">
        <v>894</v>
      </c>
      <c r="F122" s="43">
        <v>0</v>
      </c>
      <c r="G122" s="43">
        <v>1</v>
      </c>
      <c r="H122" s="43">
        <v>0</v>
      </c>
      <c r="I122" s="44" t="s">
        <v>896</v>
      </c>
      <c r="J122" s="43">
        <v>1</v>
      </c>
      <c r="K122" s="43">
        <v>0</v>
      </c>
      <c r="L122" s="45">
        <v>1</v>
      </c>
      <c r="M122" s="45">
        <v>1</v>
      </c>
      <c r="N122" s="45">
        <v>1</v>
      </c>
    </row>
    <row r="123" spans="2:14" ht="30" customHeight="1">
      <c r="B123" s="43">
        <v>117</v>
      </c>
      <c r="C123" s="43" t="s">
        <v>892</v>
      </c>
      <c r="D123" s="43" t="s">
        <v>893</v>
      </c>
      <c r="E123" s="43" t="s">
        <v>894</v>
      </c>
      <c r="F123" s="43">
        <v>0</v>
      </c>
      <c r="G123" s="43">
        <v>1</v>
      </c>
      <c r="H123" s="43">
        <v>0</v>
      </c>
      <c r="I123" s="46" t="s">
        <v>897</v>
      </c>
      <c r="J123" s="43">
        <v>0</v>
      </c>
      <c r="K123" s="43">
        <v>0</v>
      </c>
      <c r="L123" s="45">
        <v>1</v>
      </c>
      <c r="M123" s="45">
        <v>1</v>
      </c>
      <c r="N123" s="45">
        <v>1</v>
      </c>
    </row>
    <row r="124" spans="2:14" ht="30" customHeight="1">
      <c r="B124" s="43">
        <v>118</v>
      </c>
      <c r="C124" s="43" t="s">
        <v>892</v>
      </c>
      <c r="D124" s="43" t="s">
        <v>893</v>
      </c>
      <c r="E124" s="43" t="s">
        <v>894</v>
      </c>
      <c r="F124" s="43">
        <v>0</v>
      </c>
      <c r="G124" s="43">
        <v>1</v>
      </c>
      <c r="H124" s="43">
        <v>0</v>
      </c>
      <c r="I124" s="46" t="s">
        <v>898</v>
      </c>
      <c r="J124" s="43">
        <v>0</v>
      </c>
      <c r="K124" s="43">
        <v>0</v>
      </c>
      <c r="L124" s="45">
        <v>1</v>
      </c>
      <c r="M124" s="45">
        <v>1</v>
      </c>
      <c r="N124" s="45">
        <v>1</v>
      </c>
    </row>
    <row r="125" spans="2:14" ht="30" customHeight="1">
      <c r="B125" s="43">
        <v>119</v>
      </c>
      <c r="C125" s="43" t="s">
        <v>892</v>
      </c>
      <c r="D125" s="43" t="s">
        <v>893</v>
      </c>
      <c r="E125" s="43" t="s">
        <v>894</v>
      </c>
      <c r="F125" s="43">
        <v>0</v>
      </c>
      <c r="G125" s="43">
        <v>1</v>
      </c>
      <c r="H125" s="43">
        <v>0</v>
      </c>
      <c r="I125" s="46" t="s">
        <v>899</v>
      </c>
      <c r="J125" s="43">
        <v>0</v>
      </c>
      <c r="K125" s="43">
        <v>0</v>
      </c>
      <c r="L125" s="45">
        <v>1</v>
      </c>
      <c r="M125" s="45">
        <v>1</v>
      </c>
      <c r="N125" s="45">
        <v>1</v>
      </c>
    </row>
    <row r="126" spans="2:14" ht="30" customHeight="1">
      <c r="B126" s="43">
        <v>120</v>
      </c>
      <c r="C126" s="43" t="s">
        <v>892</v>
      </c>
      <c r="D126" s="43" t="s">
        <v>893</v>
      </c>
      <c r="E126" s="43" t="s">
        <v>900</v>
      </c>
      <c r="F126" s="43">
        <v>1</v>
      </c>
      <c r="G126" s="43">
        <v>0</v>
      </c>
      <c r="H126" s="43">
        <v>0</v>
      </c>
      <c r="I126" s="46" t="s">
        <v>901</v>
      </c>
      <c r="J126" s="43">
        <v>0</v>
      </c>
      <c r="K126" s="43">
        <v>0</v>
      </c>
      <c r="L126" s="45">
        <v>1</v>
      </c>
      <c r="M126" s="45">
        <v>1</v>
      </c>
      <c r="N126" s="45">
        <v>1</v>
      </c>
    </row>
    <row r="127" spans="2:14" ht="45" customHeight="1">
      <c r="B127" s="43">
        <v>121</v>
      </c>
      <c r="C127" s="43" t="s">
        <v>892</v>
      </c>
      <c r="D127" s="43" t="s">
        <v>893</v>
      </c>
      <c r="E127" s="43" t="s">
        <v>900</v>
      </c>
      <c r="F127" s="43">
        <v>1</v>
      </c>
      <c r="G127" s="43">
        <v>0</v>
      </c>
      <c r="H127" s="43">
        <v>0</v>
      </c>
      <c r="I127" s="46" t="s">
        <v>902</v>
      </c>
      <c r="J127" s="43">
        <v>1</v>
      </c>
      <c r="K127" s="43">
        <v>0</v>
      </c>
      <c r="L127" s="45">
        <v>1</v>
      </c>
      <c r="M127" s="45">
        <v>0</v>
      </c>
      <c r="N127" s="45">
        <v>1</v>
      </c>
    </row>
    <row r="128" spans="2:14" ht="45" customHeight="1">
      <c r="B128" s="43">
        <v>122</v>
      </c>
      <c r="C128" s="43" t="s">
        <v>892</v>
      </c>
      <c r="D128" s="43" t="s">
        <v>893</v>
      </c>
      <c r="E128" s="43" t="s">
        <v>900</v>
      </c>
      <c r="F128" s="43">
        <v>1</v>
      </c>
      <c r="G128" s="43">
        <v>0</v>
      </c>
      <c r="H128" s="43">
        <v>0</v>
      </c>
      <c r="I128" s="46" t="s">
        <v>903</v>
      </c>
      <c r="J128" s="43">
        <v>0</v>
      </c>
      <c r="K128" s="43">
        <v>0</v>
      </c>
      <c r="L128" s="45">
        <v>1</v>
      </c>
      <c r="M128" s="45">
        <v>1</v>
      </c>
      <c r="N128" s="45">
        <v>1</v>
      </c>
    </row>
    <row r="129" spans="2:14" ht="30" customHeight="1">
      <c r="B129" s="43">
        <v>123</v>
      </c>
      <c r="C129" s="43" t="s">
        <v>892</v>
      </c>
      <c r="D129" s="43" t="s">
        <v>893</v>
      </c>
      <c r="E129" s="43" t="s">
        <v>900</v>
      </c>
      <c r="F129" s="43">
        <v>0</v>
      </c>
      <c r="G129" s="43">
        <v>1</v>
      </c>
      <c r="H129" s="43">
        <v>0</v>
      </c>
      <c r="I129" s="46" t="s">
        <v>904</v>
      </c>
      <c r="J129" s="43">
        <v>0</v>
      </c>
      <c r="K129" s="43">
        <v>0</v>
      </c>
      <c r="L129" s="45">
        <v>1</v>
      </c>
      <c r="M129" s="45">
        <v>1</v>
      </c>
      <c r="N129" s="45">
        <v>1</v>
      </c>
    </row>
    <row r="130" spans="2:14" ht="45" customHeight="1">
      <c r="B130" s="43">
        <v>124</v>
      </c>
      <c r="C130" s="43" t="s">
        <v>892</v>
      </c>
      <c r="D130" s="43" t="s">
        <v>893</v>
      </c>
      <c r="E130" s="43" t="s">
        <v>900</v>
      </c>
      <c r="F130" s="43">
        <v>0</v>
      </c>
      <c r="G130" s="43">
        <v>1</v>
      </c>
      <c r="H130" s="43">
        <v>0</v>
      </c>
      <c r="I130" s="46" t="s">
        <v>905</v>
      </c>
      <c r="J130" s="43">
        <v>0</v>
      </c>
      <c r="K130" s="43">
        <v>0</v>
      </c>
      <c r="L130" s="45">
        <v>1</v>
      </c>
      <c r="M130" s="45">
        <v>1</v>
      </c>
      <c r="N130" s="45">
        <v>1</v>
      </c>
    </row>
    <row r="131" spans="2:14" ht="45" customHeight="1">
      <c r="B131" s="43">
        <v>125</v>
      </c>
      <c r="C131" s="43" t="s">
        <v>892</v>
      </c>
      <c r="D131" s="43" t="s">
        <v>893</v>
      </c>
      <c r="E131" s="43" t="s">
        <v>900</v>
      </c>
      <c r="F131" s="43">
        <v>0</v>
      </c>
      <c r="G131" s="43">
        <v>1</v>
      </c>
      <c r="H131" s="43">
        <v>0</v>
      </c>
      <c r="I131" s="44" t="s">
        <v>906</v>
      </c>
      <c r="J131" s="43">
        <v>1</v>
      </c>
      <c r="K131" s="43">
        <v>0</v>
      </c>
      <c r="L131" s="45">
        <v>1</v>
      </c>
      <c r="M131" s="43">
        <v>1</v>
      </c>
      <c r="N131" s="45">
        <v>1</v>
      </c>
    </row>
    <row r="132" spans="2:14" ht="45" customHeight="1">
      <c r="B132" s="43">
        <v>126</v>
      </c>
      <c r="C132" s="43" t="s">
        <v>892</v>
      </c>
      <c r="D132" s="43" t="s">
        <v>893</v>
      </c>
      <c r="E132" s="43" t="s">
        <v>900</v>
      </c>
      <c r="F132" s="43">
        <v>0</v>
      </c>
      <c r="G132" s="43">
        <v>0</v>
      </c>
      <c r="H132" s="43">
        <v>1</v>
      </c>
      <c r="I132" s="46" t="s">
        <v>907</v>
      </c>
      <c r="J132" s="43">
        <v>0</v>
      </c>
      <c r="K132" s="43">
        <v>0</v>
      </c>
      <c r="L132" s="45">
        <v>1</v>
      </c>
      <c r="M132" s="45">
        <v>1</v>
      </c>
      <c r="N132" s="45">
        <v>1</v>
      </c>
    </row>
    <row r="133" spans="2:14" ht="30" customHeight="1">
      <c r="B133" s="43">
        <v>127</v>
      </c>
      <c r="C133" s="43" t="s">
        <v>892</v>
      </c>
      <c r="D133" s="43" t="s">
        <v>893</v>
      </c>
      <c r="E133" s="43" t="s">
        <v>900</v>
      </c>
      <c r="F133" s="43">
        <v>0</v>
      </c>
      <c r="G133" s="43">
        <v>0</v>
      </c>
      <c r="H133" s="43">
        <v>1</v>
      </c>
      <c r="I133" s="46" t="s">
        <v>908</v>
      </c>
      <c r="J133" s="43">
        <v>0</v>
      </c>
      <c r="K133" s="43">
        <v>0</v>
      </c>
      <c r="L133" s="45">
        <v>1</v>
      </c>
      <c r="M133" s="45">
        <v>1</v>
      </c>
      <c r="N133" s="45">
        <v>1</v>
      </c>
    </row>
    <row r="134" spans="2:14" ht="45" customHeight="1">
      <c r="B134" s="43">
        <v>128</v>
      </c>
      <c r="C134" s="43" t="s">
        <v>892</v>
      </c>
      <c r="D134" s="43" t="s">
        <v>893</v>
      </c>
      <c r="E134" s="43" t="s">
        <v>900</v>
      </c>
      <c r="F134" s="43">
        <v>0</v>
      </c>
      <c r="G134" s="43">
        <v>0</v>
      </c>
      <c r="H134" s="43">
        <v>1</v>
      </c>
      <c r="I134" s="46" t="s">
        <v>909</v>
      </c>
      <c r="J134" s="43">
        <v>0</v>
      </c>
      <c r="K134" s="43">
        <v>0</v>
      </c>
      <c r="L134" s="45">
        <v>1</v>
      </c>
      <c r="M134" s="45">
        <v>1</v>
      </c>
      <c r="N134" s="45">
        <v>1</v>
      </c>
    </row>
    <row r="135" spans="2:14" ht="30" customHeight="1">
      <c r="B135" s="43">
        <v>129</v>
      </c>
      <c r="C135" s="43" t="s">
        <v>892</v>
      </c>
      <c r="D135" s="43" t="s">
        <v>893</v>
      </c>
      <c r="E135" s="43" t="s">
        <v>900</v>
      </c>
      <c r="F135" s="43">
        <v>0</v>
      </c>
      <c r="G135" s="43">
        <v>0</v>
      </c>
      <c r="H135" s="43">
        <v>1</v>
      </c>
      <c r="I135" s="46" t="s">
        <v>910</v>
      </c>
      <c r="J135" s="43">
        <v>0</v>
      </c>
      <c r="K135" s="43">
        <v>0</v>
      </c>
      <c r="L135" s="45">
        <v>1</v>
      </c>
      <c r="M135" s="45">
        <v>1</v>
      </c>
      <c r="N135" s="45">
        <v>1</v>
      </c>
    </row>
    <row r="136" spans="2:14" ht="45" customHeight="1">
      <c r="B136" s="43">
        <v>130</v>
      </c>
      <c r="C136" s="43" t="s">
        <v>892</v>
      </c>
      <c r="D136" s="43" t="s">
        <v>911</v>
      </c>
      <c r="E136" s="43" t="s">
        <v>912</v>
      </c>
      <c r="F136" s="43">
        <v>1</v>
      </c>
      <c r="G136" s="43">
        <v>0</v>
      </c>
      <c r="H136" s="43">
        <v>0</v>
      </c>
      <c r="I136" s="46" t="s">
        <v>913</v>
      </c>
      <c r="J136" s="43">
        <v>0</v>
      </c>
      <c r="K136" s="43">
        <v>0</v>
      </c>
      <c r="L136" s="45">
        <v>1</v>
      </c>
      <c r="M136" s="45">
        <v>1</v>
      </c>
      <c r="N136" s="45">
        <v>1</v>
      </c>
    </row>
    <row r="137" spans="2:14" ht="45" customHeight="1">
      <c r="B137" s="43">
        <v>131</v>
      </c>
      <c r="C137" s="43" t="s">
        <v>892</v>
      </c>
      <c r="D137" s="43" t="s">
        <v>911</v>
      </c>
      <c r="E137" s="43" t="s">
        <v>912</v>
      </c>
      <c r="F137" s="43">
        <v>1</v>
      </c>
      <c r="G137" s="43">
        <v>0</v>
      </c>
      <c r="H137" s="43">
        <v>0</v>
      </c>
      <c r="I137" s="46" t="s">
        <v>914</v>
      </c>
      <c r="J137" s="43">
        <v>0</v>
      </c>
      <c r="K137" s="43">
        <v>0</v>
      </c>
      <c r="L137" s="45">
        <v>0</v>
      </c>
      <c r="M137" s="45">
        <v>1</v>
      </c>
      <c r="N137" s="45">
        <v>1</v>
      </c>
    </row>
    <row r="138" spans="2:14" ht="45" customHeight="1">
      <c r="B138" s="43">
        <v>132</v>
      </c>
      <c r="C138" s="43" t="s">
        <v>892</v>
      </c>
      <c r="D138" s="43" t="s">
        <v>911</v>
      </c>
      <c r="E138" s="43" t="s">
        <v>912</v>
      </c>
      <c r="F138" s="43">
        <v>0</v>
      </c>
      <c r="G138" s="43">
        <v>1</v>
      </c>
      <c r="H138" s="43">
        <v>0</v>
      </c>
      <c r="I138" s="46" t="s">
        <v>915</v>
      </c>
      <c r="J138" s="43">
        <v>0</v>
      </c>
      <c r="K138" s="43">
        <v>0</v>
      </c>
      <c r="L138" s="45">
        <v>1</v>
      </c>
      <c r="M138" s="45">
        <v>1</v>
      </c>
      <c r="N138" s="45">
        <v>1</v>
      </c>
    </row>
    <row r="139" spans="2:14" ht="56.45" customHeight="1">
      <c r="B139" s="43">
        <v>133</v>
      </c>
      <c r="C139" s="43" t="s">
        <v>892</v>
      </c>
      <c r="D139" s="43" t="s">
        <v>911</v>
      </c>
      <c r="E139" s="43" t="s">
        <v>912</v>
      </c>
      <c r="F139" s="43">
        <v>0</v>
      </c>
      <c r="G139" s="43">
        <v>1</v>
      </c>
      <c r="H139" s="43">
        <v>0</v>
      </c>
      <c r="I139" s="46" t="s">
        <v>916</v>
      </c>
      <c r="J139" s="43">
        <v>0</v>
      </c>
      <c r="K139" s="43">
        <v>0</v>
      </c>
      <c r="L139" s="45">
        <v>1</v>
      </c>
      <c r="M139" s="45">
        <v>1</v>
      </c>
      <c r="N139" s="45">
        <v>1</v>
      </c>
    </row>
    <row r="140" spans="2:14" ht="30" customHeight="1">
      <c r="B140" s="43">
        <v>134</v>
      </c>
      <c r="C140" s="43" t="s">
        <v>892</v>
      </c>
      <c r="D140" s="43" t="s">
        <v>911</v>
      </c>
      <c r="E140" s="43" t="s">
        <v>912</v>
      </c>
      <c r="F140" s="43">
        <v>0</v>
      </c>
      <c r="G140" s="43">
        <v>0</v>
      </c>
      <c r="H140" s="43">
        <v>1</v>
      </c>
      <c r="I140" s="46" t="s">
        <v>917</v>
      </c>
      <c r="J140" s="43">
        <v>0</v>
      </c>
      <c r="K140" s="43">
        <v>0</v>
      </c>
      <c r="L140" s="45">
        <v>1</v>
      </c>
      <c r="M140" s="45">
        <v>1</v>
      </c>
      <c r="N140" s="45">
        <v>1</v>
      </c>
    </row>
    <row r="141" spans="2:14" ht="30" customHeight="1">
      <c r="B141" s="43">
        <v>135</v>
      </c>
      <c r="C141" s="43" t="s">
        <v>892</v>
      </c>
      <c r="D141" s="43" t="s">
        <v>911</v>
      </c>
      <c r="E141" s="43" t="s">
        <v>912</v>
      </c>
      <c r="F141" s="43">
        <v>0</v>
      </c>
      <c r="G141" s="43">
        <v>0</v>
      </c>
      <c r="H141" s="43">
        <v>1</v>
      </c>
      <c r="I141" s="46" t="s">
        <v>918</v>
      </c>
      <c r="J141" s="43">
        <v>0</v>
      </c>
      <c r="K141" s="43">
        <v>0</v>
      </c>
      <c r="L141" s="45">
        <v>1</v>
      </c>
      <c r="M141" s="45">
        <v>1</v>
      </c>
      <c r="N141" s="45">
        <v>1</v>
      </c>
    </row>
    <row r="142" spans="2:14" ht="30" customHeight="1">
      <c r="B142" s="43">
        <v>136</v>
      </c>
      <c r="C142" s="43" t="s">
        <v>892</v>
      </c>
      <c r="D142" s="43" t="s">
        <v>911</v>
      </c>
      <c r="E142" s="43" t="s">
        <v>912</v>
      </c>
      <c r="F142" s="43">
        <v>0</v>
      </c>
      <c r="G142" s="43">
        <v>0</v>
      </c>
      <c r="H142" s="43">
        <v>1</v>
      </c>
      <c r="I142" s="46" t="s">
        <v>919</v>
      </c>
      <c r="J142" s="43">
        <v>0</v>
      </c>
      <c r="K142" s="43">
        <v>0</v>
      </c>
      <c r="L142" s="45">
        <v>1</v>
      </c>
      <c r="M142" s="45">
        <v>1</v>
      </c>
      <c r="N142" s="45">
        <v>1</v>
      </c>
    </row>
    <row r="143" spans="2:14" ht="30" customHeight="1">
      <c r="B143" s="43">
        <v>137</v>
      </c>
      <c r="C143" s="43" t="s">
        <v>892</v>
      </c>
      <c r="D143" s="43" t="s">
        <v>911</v>
      </c>
      <c r="E143" s="43" t="s">
        <v>912</v>
      </c>
      <c r="F143" s="43">
        <v>0</v>
      </c>
      <c r="G143" s="43">
        <v>0</v>
      </c>
      <c r="H143" s="43">
        <v>1</v>
      </c>
      <c r="I143" s="46" t="s">
        <v>920</v>
      </c>
      <c r="J143" s="43">
        <v>0</v>
      </c>
      <c r="K143" s="43">
        <v>0</v>
      </c>
      <c r="L143" s="45">
        <v>1</v>
      </c>
      <c r="M143" s="45">
        <v>1</v>
      </c>
      <c r="N143" s="45">
        <v>1</v>
      </c>
    </row>
    <row r="144" spans="2:14" ht="45" customHeight="1">
      <c r="B144" s="43">
        <v>138</v>
      </c>
      <c r="C144" s="43" t="s">
        <v>892</v>
      </c>
      <c r="D144" s="43" t="s">
        <v>911</v>
      </c>
      <c r="E144" s="43" t="s">
        <v>912</v>
      </c>
      <c r="F144" s="43">
        <v>0</v>
      </c>
      <c r="G144" s="43">
        <v>0</v>
      </c>
      <c r="H144" s="43">
        <v>1</v>
      </c>
      <c r="I144" s="46" t="s">
        <v>921</v>
      </c>
      <c r="J144" s="43">
        <v>0</v>
      </c>
      <c r="K144" s="43">
        <v>0</v>
      </c>
      <c r="L144" s="45">
        <v>0</v>
      </c>
      <c r="M144" s="45">
        <v>1</v>
      </c>
      <c r="N144" s="45">
        <v>0</v>
      </c>
    </row>
    <row r="145" spans="2:14" ht="56.25" customHeight="1">
      <c r="B145" s="43">
        <v>139</v>
      </c>
      <c r="C145" s="43" t="s">
        <v>892</v>
      </c>
      <c r="D145" s="43" t="s">
        <v>911</v>
      </c>
      <c r="E145" s="43" t="s">
        <v>922</v>
      </c>
      <c r="F145" s="43">
        <v>1</v>
      </c>
      <c r="G145" s="43">
        <v>0</v>
      </c>
      <c r="H145" s="43">
        <v>0</v>
      </c>
      <c r="I145" s="46" t="s">
        <v>923</v>
      </c>
      <c r="J145" s="43">
        <v>0</v>
      </c>
      <c r="K145" s="43">
        <v>0</v>
      </c>
      <c r="L145" s="45">
        <v>1</v>
      </c>
      <c r="M145" s="45">
        <v>1</v>
      </c>
      <c r="N145" s="45">
        <v>1</v>
      </c>
    </row>
    <row r="146" spans="2:14" ht="45" customHeight="1">
      <c r="B146" s="43">
        <v>140</v>
      </c>
      <c r="C146" s="43" t="s">
        <v>892</v>
      </c>
      <c r="D146" s="43" t="s">
        <v>911</v>
      </c>
      <c r="E146" s="43" t="s">
        <v>922</v>
      </c>
      <c r="F146" s="43">
        <v>1</v>
      </c>
      <c r="G146" s="43">
        <v>0</v>
      </c>
      <c r="H146" s="43">
        <v>0</v>
      </c>
      <c r="I146" s="46" t="s">
        <v>924</v>
      </c>
      <c r="J146" s="43">
        <v>0</v>
      </c>
      <c r="K146" s="43">
        <v>0</v>
      </c>
      <c r="L146" s="45">
        <v>1</v>
      </c>
      <c r="M146" s="45">
        <v>1</v>
      </c>
      <c r="N146" s="45">
        <v>1</v>
      </c>
    </row>
    <row r="147" spans="2:14" ht="45" customHeight="1">
      <c r="B147" s="43">
        <v>141</v>
      </c>
      <c r="C147" s="43" t="s">
        <v>892</v>
      </c>
      <c r="D147" s="43" t="s">
        <v>911</v>
      </c>
      <c r="E147" s="43" t="s">
        <v>922</v>
      </c>
      <c r="F147" s="43">
        <v>1</v>
      </c>
      <c r="G147" s="43">
        <v>0</v>
      </c>
      <c r="H147" s="43">
        <v>0</v>
      </c>
      <c r="I147" s="46" t="s">
        <v>925</v>
      </c>
      <c r="J147" s="43">
        <v>0</v>
      </c>
      <c r="K147" s="43">
        <v>0</v>
      </c>
      <c r="L147" s="45">
        <v>1</v>
      </c>
      <c r="M147" s="45">
        <v>1</v>
      </c>
      <c r="N147" s="45">
        <v>1</v>
      </c>
    </row>
    <row r="148" spans="2:14" ht="45" customHeight="1">
      <c r="B148" s="43">
        <v>142</v>
      </c>
      <c r="C148" s="43" t="s">
        <v>892</v>
      </c>
      <c r="D148" s="43" t="s">
        <v>911</v>
      </c>
      <c r="E148" s="43" t="s">
        <v>922</v>
      </c>
      <c r="F148" s="43">
        <v>1</v>
      </c>
      <c r="G148" s="43">
        <v>0</v>
      </c>
      <c r="H148" s="43">
        <v>0</v>
      </c>
      <c r="I148" s="46" t="s">
        <v>926</v>
      </c>
      <c r="J148" s="43">
        <v>0</v>
      </c>
      <c r="K148" s="43">
        <v>0</v>
      </c>
      <c r="L148" s="45">
        <v>1</v>
      </c>
      <c r="M148" s="45">
        <v>1</v>
      </c>
      <c r="N148" s="45">
        <v>1</v>
      </c>
    </row>
    <row r="149" spans="2:14" ht="60" customHeight="1">
      <c r="B149" s="43">
        <v>143</v>
      </c>
      <c r="C149" s="43" t="s">
        <v>892</v>
      </c>
      <c r="D149" s="43" t="s">
        <v>911</v>
      </c>
      <c r="E149" s="43" t="s">
        <v>922</v>
      </c>
      <c r="F149" s="43">
        <v>0</v>
      </c>
      <c r="G149" s="43">
        <v>1</v>
      </c>
      <c r="H149" s="43">
        <v>0</v>
      </c>
      <c r="I149" s="46" t="s">
        <v>927</v>
      </c>
      <c r="J149" s="43">
        <v>0</v>
      </c>
      <c r="K149" s="43">
        <v>0</v>
      </c>
      <c r="L149" s="45">
        <v>1</v>
      </c>
      <c r="M149" s="45">
        <v>1</v>
      </c>
      <c r="N149" s="45">
        <v>1</v>
      </c>
    </row>
    <row r="150" spans="2:14" ht="45" customHeight="1">
      <c r="B150" s="43">
        <v>144</v>
      </c>
      <c r="C150" s="43" t="s">
        <v>892</v>
      </c>
      <c r="D150" s="43" t="s">
        <v>911</v>
      </c>
      <c r="E150" s="43" t="s">
        <v>922</v>
      </c>
      <c r="F150" s="43">
        <v>0</v>
      </c>
      <c r="G150" s="43">
        <v>1</v>
      </c>
      <c r="H150" s="43">
        <v>0</v>
      </c>
      <c r="I150" s="46" t="s">
        <v>928</v>
      </c>
      <c r="J150" s="43">
        <v>0</v>
      </c>
      <c r="K150" s="43">
        <v>0</v>
      </c>
      <c r="L150" s="45">
        <v>1</v>
      </c>
      <c r="M150" s="45">
        <v>1</v>
      </c>
      <c r="N150" s="45">
        <v>1</v>
      </c>
    </row>
    <row r="151" spans="2:14" ht="45" customHeight="1">
      <c r="B151" s="43">
        <v>145</v>
      </c>
      <c r="C151" s="43" t="s">
        <v>892</v>
      </c>
      <c r="D151" s="43" t="s">
        <v>911</v>
      </c>
      <c r="E151" s="43" t="s">
        <v>922</v>
      </c>
      <c r="F151" s="43">
        <v>0</v>
      </c>
      <c r="G151" s="43">
        <v>1</v>
      </c>
      <c r="H151" s="43">
        <v>0</v>
      </c>
      <c r="I151" s="46" t="s">
        <v>929</v>
      </c>
      <c r="J151" s="43">
        <v>0</v>
      </c>
      <c r="K151" s="43">
        <v>0</v>
      </c>
      <c r="L151" s="45">
        <v>1</v>
      </c>
      <c r="M151" s="45">
        <v>1</v>
      </c>
      <c r="N151" s="45">
        <v>1</v>
      </c>
    </row>
    <row r="152" spans="2:14" ht="30" customHeight="1">
      <c r="B152" s="43">
        <v>146</v>
      </c>
      <c r="C152" s="43" t="s">
        <v>892</v>
      </c>
      <c r="D152" s="43" t="s">
        <v>930</v>
      </c>
      <c r="E152" s="43" t="s">
        <v>931</v>
      </c>
      <c r="F152" s="43">
        <v>1</v>
      </c>
      <c r="G152" s="43">
        <v>0</v>
      </c>
      <c r="H152" s="43">
        <v>0</v>
      </c>
      <c r="I152" s="46" t="s">
        <v>932</v>
      </c>
      <c r="J152" s="43">
        <v>0</v>
      </c>
      <c r="K152" s="43">
        <v>0</v>
      </c>
      <c r="L152" s="45">
        <v>1</v>
      </c>
      <c r="M152" s="45">
        <v>1</v>
      </c>
      <c r="N152" s="45">
        <v>1</v>
      </c>
    </row>
    <row r="153" spans="2:14" ht="30" customHeight="1">
      <c r="B153" s="43">
        <v>147</v>
      </c>
      <c r="C153" s="43" t="s">
        <v>892</v>
      </c>
      <c r="D153" s="43" t="s">
        <v>930</v>
      </c>
      <c r="E153" s="43" t="s">
        <v>931</v>
      </c>
      <c r="F153" s="43">
        <v>1</v>
      </c>
      <c r="G153" s="43">
        <v>0</v>
      </c>
      <c r="H153" s="43">
        <v>0</v>
      </c>
      <c r="I153" s="46" t="s">
        <v>933</v>
      </c>
      <c r="J153" s="43">
        <v>0</v>
      </c>
      <c r="K153" s="43">
        <v>0</v>
      </c>
      <c r="L153" s="45">
        <v>1</v>
      </c>
      <c r="M153" s="45">
        <v>1</v>
      </c>
      <c r="N153" s="45">
        <v>1</v>
      </c>
    </row>
    <row r="154" spans="2:14" ht="45" customHeight="1">
      <c r="B154" s="43">
        <v>148</v>
      </c>
      <c r="C154" s="43" t="s">
        <v>892</v>
      </c>
      <c r="D154" s="43" t="s">
        <v>930</v>
      </c>
      <c r="E154" s="43" t="s">
        <v>931</v>
      </c>
      <c r="F154" s="43">
        <v>1</v>
      </c>
      <c r="G154" s="43">
        <v>0</v>
      </c>
      <c r="H154" s="43">
        <v>0</v>
      </c>
      <c r="I154" s="46" t="s">
        <v>934</v>
      </c>
      <c r="J154" s="43">
        <v>0</v>
      </c>
      <c r="K154" s="43">
        <v>0</v>
      </c>
      <c r="L154" s="45">
        <v>1</v>
      </c>
      <c r="M154" s="45">
        <v>1</v>
      </c>
      <c r="N154" s="45">
        <v>1</v>
      </c>
    </row>
    <row r="155" spans="2:14" ht="30" customHeight="1">
      <c r="B155" s="43">
        <v>149</v>
      </c>
      <c r="C155" s="43" t="s">
        <v>892</v>
      </c>
      <c r="D155" s="43" t="s">
        <v>930</v>
      </c>
      <c r="E155" s="43" t="s">
        <v>931</v>
      </c>
      <c r="F155" s="43">
        <v>0</v>
      </c>
      <c r="G155" s="43">
        <v>1</v>
      </c>
      <c r="H155" s="43">
        <v>0</v>
      </c>
      <c r="I155" s="46" t="s">
        <v>935</v>
      </c>
      <c r="J155" s="43">
        <v>0</v>
      </c>
      <c r="K155" s="43">
        <v>0</v>
      </c>
      <c r="L155" s="45">
        <v>1</v>
      </c>
      <c r="M155" s="45">
        <v>1</v>
      </c>
      <c r="N155" s="45">
        <v>1</v>
      </c>
    </row>
    <row r="156" spans="2:14" ht="30" customHeight="1">
      <c r="B156" s="43">
        <v>150</v>
      </c>
      <c r="C156" s="43" t="s">
        <v>892</v>
      </c>
      <c r="D156" s="43" t="s">
        <v>930</v>
      </c>
      <c r="E156" s="43" t="s">
        <v>931</v>
      </c>
      <c r="F156" s="43">
        <v>0</v>
      </c>
      <c r="G156" s="43">
        <v>1</v>
      </c>
      <c r="H156" s="43">
        <v>0</v>
      </c>
      <c r="I156" s="46" t="s">
        <v>936</v>
      </c>
      <c r="J156" s="43">
        <v>0</v>
      </c>
      <c r="K156" s="43">
        <v>0</v>
      </c>
      <c r="L156" s="43">
        <v>1</v>
      </c>
      <c r="M156" s="45">
        <v>1</v>
      </c>
      <c r="N156" s="45">
        <v>1</v>
      </c>
    </row>
    <row r="157" spans="2:14" ht="75" customHeight="1">
      <c r="B157" s="43">
        <v>151</v>
      </c>
      <c r="C157" s="43" t="s">
        <v>892</v>
      </c>
      <c r="D157" s="43" t="s">
        <v>930</v>
      </c>
      <c r="E157" s="43" t="s">
        <v>931</v>
      </c>
      <c r="F157" s="43">
        <v>0</v>
      </c>
      <c r="G157" s="43">
        <v>1</v>
      </c>
      <c r="H157" s="43">
        <v>0</v>
      </c>
      <c r="I157" s="46" t="s">
        <v>937</v>
      </c>
      <c r="J157" s="43">
        <v>0</v>
      </c>
      <c r="K157" s="43">
        <v>0</v>
      </c>
      <c r="L157" s="43">
        <v>1</v>
      </c>
      <c r="M157" s="45">
        <v>1</v>
      </c>
      <c r="N157" s="45">
        <v>1</v>
      </c>
    </row>
    <row r="158" spans="2:14" ht="54.6" customHeight="1">
      <c r="B158" s="43">
        <v>152</v>
      </c>
      <c r="C158" s="43" t="s">
        <v>892</v>
      </c>
      <c r="D158" s="43" t="s">
        <v>930</v>
      </c>
      <c r="E158" s="43" t="s">
        <v>931</v>
      </c>
      <c r="F158" s="43">
        <v>0</v>
      </c>
      <c r="G158" s="43">
        <v>0</v>
      </c>
      <c r="H158" s="43">
        <v>1</v>
      </c>
      <c r="I158" s="46" t="s">
        <v>938</v>
      </c>
      <c r="J158" s="43">
        <v>0</v>
      </c>
      <c r="K158" s="43">
        <v>0</v>
      </c>
      <c r="L158" s="45">
        <v>0</v>
      </c>
      <c r="M158" s="45">
        <v>1</v>
      </c>
      <c r="N158" s="45">
        <v>1</v>
      </c>
    </row>
    <row r="159" spans="2:14" ht="30" customHeight="1">
      <c r="B159" s="43">
        <v>153</v>
      </c>
      <c r="C159" s="43" t="s">
        <v>892</v>
      </c>
      <c r="D159" s="43" t="s">
        <v>930</v>
      </c>
      <c r="E159" s="43" t="s">
        <v>931</v>
      </c>
      <c r="F159" s="43">
        <v>0</v>
      </c>
      <c r="G159" s="43">
        <v>0</v>
      </c>
      <c r="H159" s="43">
        <v>1</v>
      </c>
      <c r="I159" s="46" t="s">
        <v>939</v>
      </c>
      <c r="J159" s="43">
        <v>0</v>
      </c>
      <c r="K159" s="43">
        <v>0</v>
      </c>
      <c r="L159" s="45">
        <v>1</v>
      </c>
      <c r="M159" s="45">
        <v>1</v>
      </c>
      <c r="N159" s="45">
        <v>1</v>
      </c>
    </row>
    <row r="160" spans="2:14" ht="30" customHeight="1">
      <c r="B160" s="43">
        <v>154</v>
      </c>
      <c r="C160" s="43" t="s">
        <v>892</v>
      </c>
      <c r="D160" s="43" t="s">
        <v>930</v>
      </c>
      <c r="E160" s="43" t="s">
        <v>940</v>
      </c>
      <c r="F160" s="43">
        <v>1</v>
      </c>
      <c r="G160" s="43">
        <v>0</v>
      </c>
      <c r="H160" s="43">
        <v>0</v>
      </c>
      <c r="I160" s="46" t="s">
        <v>941</v>
      </c>
      <c r="J160" s="43">
        <v>0</v>
      </c>
      <c r="K160" s="43">
        <v>0</v>
      </c>
      <c r="L160" s="45">
        <v>1</v>
      </c>
      <c r="M160" s="45">
        <v>1</v>
      </c>
      <c r="N160" s="45">
        <v>1</v>
      </c>
    </row>
    <row r="161" spans="2:14" ht="30" customHeight="1">
      <c r="B161" s="43">
        <v>155</v>
      </c>
      <c r="C161" s="43" t="s">
        <v>892</v>
      </c>
      <c r="D161" s="43" t="s">
        <v>930</v>
      </c>
      <c r="E161" s="43" t="s">
        <v>940</v>
      </c>
      <c r="F161" s="43">
        <v>1</v>
      </c>
      <c r="G161" s="43">
        <v>0</v>
      </c>
      <c r="H161" s="43">
        <v>0</v>
      </c>
      <c r="I161" s="46" t="s">
        <v>942</v>
      </c>
      <c r="J161" s="43">
        <v>0</v>
      </c>
      <c r="K161" s="43">
        <v>0</v>
      </c>
      <c r="L161" s="45">
        <v>1</v>
      </c>
      <c r="M161" s="45">
        <v>1</v>
      </c>
      <c r="N161" s="45">
        <v>1</v>
      </c>
    </row>
    <row r="162" spans="2:14" ht="30" customHeight="1">
      <c r="B162" s="43">
        <v>156</v>
      </c>
      <c r="C162" s="43" t="s">
        <v>892</v>
      </c>
      <c r="D162" s="43" t="s">
        <v>930</v>
      </c>
      <c r="E162" s="43" t="s">
        <v>940</v>
      </c>
      <c r="F162" s="43">
        <v>0</v>
      </c>
      <c r="G162" s="43">
        <v>1</v>
      </c>
      <c r="H162" s="43">
        <v>0</v>
      </c>
      <c r="I162" s="46" t="s">
        <v>943</v>
      </c>
      <c r="J162" s="43">
        <v>0</v>
      </c>
      <c r="K162" s="43">
        <v>0</v>
      </c>
      <c r="L162" s="45">
        <v>1</v>
      </c>
      <c r="M162" s="45">
        <v>1</v>
      </c>
      <c r="N162" s="45">
        <v>1</v>
      </c>
    </row>
    <row r="163" spans="2:14" ht="30" customHeight="1">
      <c r="B163" s="43">
        <v>157</v>
      </c>
      <c r="C163" s="43" t="s">
        <v>892</v>
      </c>
      <c r="D163" s="43" t="s">
        <v>930</v>
      </c>
      <c r="E163" s="43" t="s">
        <v>940</v>
      </c>
      <c r="F163" s="43">
        <v>0</v>
      </c>
      <c r="G163" s="43">
        <v>0</v>
      </c>
      <c r="H163" s="43">
        <v>1</v>
      </c>
      <c r="I163" s="46" t="s">
        <v>944</v>
      </c>
      <c r="J163" s="43">
        <v>0</v>
      </c>
      <c r="K163" s="43">
        <v>0</v>
      </c>
      <c r="L163" s="45">
        <v>1</v>
      </c>
      <c r="M163" s="45">
        <v>1</v>
      </c>
      <c r="N163" s="45">
        <v>1</v>
      </c>
    </row>
    <row r="164" spans="2:14" ht="30" customHeight="1">
      <c r="B164" s="43">
        <v>158</v>
      </c>
      <c r="C164" s="43" t="s">
        <v>892</v>
      </c>
      <c r="D164" s="43" t="s">
        <v>930</v>
      </c>
      <c r="E164" s="43" t="s">
        <v>940</v>
      </c>
      <c r="F164" s="43">
        <v>0</v>
      </c>
      <c r="G164" s="43">
        <v>0</v>
      </c>
      <c r="H164" s="43">
        <v>1</v>
      </c>
      <c r="I164" s="46" t="s">
        <v>945</v>
      </c>
      <c r="J164" s="43">
        <v>0</v>
      </c>
      <c r="K164" s="43">
        <v>0</v>
      </c>
      <c r="L164" s="45">
        <v>1</v>
      </c>
      <c r="M164" s="45">
        <v>1</v>
      </c>
      <c r="N164" s="45">
        <v>1</v>
      </c>
    </row>
    <row r="165" spans="2:14" ht="45" customHeight="1">
      <c r="B165" s="43">
        <v>159</v>
      </c>
      <c r="C165" s="43" t="s">
        <v>892</v>
      </c>
      <c r="D165" s="43" t="s">
        <v>930</v>
      </c>
      <c r="E165" s="43" t="s">
        <v>946</v>
      </c>
      <c r="F165" s="43">
        <v>1</v>
      </c>
      <c r="G165" s="43">
        <v>0</v>
      </c>
      <c r="H165" s="43">
        <v>0</v>
      </c>
      <c r="I165" s="46" t="s">
        <v>947</v>
      </c>
      <c r="J165" s="43">
        <v>0</v>
      </c>
      <c r="K165" s="43">
        <v>0</v>
      </c>
      <c r="L165" s="45">
        <v>1</v>
      </c>
      <c r="M165" s="45">
        <v>1</v>
      </c>
      <c r="N165" s="45">
        <v>1</v>
      </c>
    </row>
    <row r="166" spans="2:14" ht="30" customHeight="1">
      <c r="B166" s="43">
        <v>160</v>
      </c>
      <c r="C166" s="43" t="s">
        <v>892</v>
      </c>
      <c r="D166" s="43" t="s">
        <v>930</v>
      </c>
      <c r="E166" s="43" t="s">
        <v>946</v>
      </c>
      <c r="F166" s="43">
        <v>0</v>
      </c>
      <c r="G166" s="43">
        <v>1</v>
      </c>
      <c r="H166" s="43">
        <v>0</v>
      </c>
      <c r="I166" s="46" t="s">
        <v>948</v>
      </c>
      <c r="J166" s="43">
        <v>0</v>
      </c>
      <c r="K166" s="43">
        <v>0</v>
      </c>
      <c r="L166" s="45">
        <v>0</v>
      </c>
      <c r="M166" s="45">
        <v>1</v>
      </c>
      <c r="N166" s="45">
        <v>1</v>
      </c>
    </row>
    <row r="167" spans="2:14" ht="30" customHeight="1">
      <c r="B167" s="43">
        <v>161</v>
      </c>
      <c r="C167" s="43" t="s">
        <v>892</v>
      </c>
      <c r="D167" s="43" t="s">
        <v>930</v>
      </c>
      <c r="E167" s="43" t="s">
        <v>946</v>
      </c>
      <c r="F167" s="43">
        <v>0</v>
      </c>
      <c r="G167" s="43">
        <v>1</v>
      </c>
      <c r="H167" s="43">
        <v>0</v>
      </c>
      <c r="I167" s="46" t="s">
        <v>949</v>
      </c>
      <c r="J167" s="43">
        <v>0</v>
      </c>
      <c r="K167" s="43">
        <v>0</v>
      </c>
      <c r="L167" s="45">
        <v>0</v>
      </c>
      <c r="M167" s="45">
        <v>1</v>
      </c>
      <c r="N167" s="45">
        <v>1</v>
      </c>
    </row>
    <row r="168" spans="2:14" ht="60" customHeight="1">
      <c r="B168" s="43">
        <v>162</v>
      </c>
      <c r="C168" s="43" t="s">
        <v>892</v>
      </c>
      <c r="D168" s="43" t="s">
        <v>930</v>
      </c>
      <c r="E168" s="43" t="s">
        <v>946</v>
      </c>
      <c r="F168" s="43">
        <v>0</v>
      </c>
      <c r="G168" s="43">
        <v>1</v>
      </c>
      <c r="H168" s="43">
        <v>0</v>
      </c>
      <c r="I168" s="44" t="s">
        <v>950</v>
      </c>
      <c r="J168" s="43">
        <v>1</v>
      </c>
      <c r="K168" s="43">
        <v>0</v>
      </c>
      <c r="L168" s="45">
        <v>0</v>
      </c>
      <c r="M168" s="45">
        <v>1</v>
      </c>
      <c r="N168" s="45">
        <v>0</v>
      </c>
    </row>
    <row r="169" spans="2:14" ht="30" customHeight="1">
      <c r="B169" s="43">
        <v>163</v>
      </c>
      <c r="C169" s="43" t="s">
        <v>892</v>
      </c>
      <c r="D169" s="43" t="s">
        <v>930</v>
      </c>
      <c r="E169" s="43" t="s">
        <v>951</v>
      </c>
      <c r="F169" s="43">
        <v>1</v>
      </c>
      <c r="G169" s="43">
        <v>0</v>
      </c>
      <c r="H169" s="43">
        <v>0</v>
      </c>
      <c r="I169" s="46" t="s">
        <v>952</v>
      </c>
      <c r="J169" s="43">
        <v>0</v>
      </c>
      <c r="K169" s="43">
        <v>0</v>
      </c>
      <c r="L169" s="45">
        <v>1</v>
      </c>
      <c r="M169" s="45">
        <v>1</v>
      </c>
      <c r="N169" s="45">
        <v>1</v>
      </c>
    </row>
    <row r="170" spans="2:14" ht="45" customHeight="1">
      <c r="B170" s="43">
        <v>164</v>
      </c>
      <c r="C170" s="43" t="s">
        <v>892</v>
      </c>
      <c r="D170" s="43" t="s">
        <v>930</v>
      </c>
      <c r="E170" s="43" t="s">
        <v>951</v>
      </c>
      <c r="F170" s="43">
        <v>1</v>
      </c>
      <c r="G170" s="43">
        <v>0</v>
      </c>
      <c r="H170" s="43">
        <v>0</v>
      </c>
      <c r="I170" s="46" t="s">
        <v>953</v>
      </c>
      <c r="J170" s="43">
        <v>0</v>
      </c>
      <c r="K170" s="43">
        <v>0</v>
      </c>
      <c r="L170" s="45">
        <v>1</v>
      </c>
      <c r="M170" s="45">
        <v>1</v>
      </c>
      <c r="N170" s="45">
        <v>1</v>
      </c>
    </row>
    <row r="171" spans="2:14" ht="45" customHeight="1">
      <c r="B171" s="43">
        <v>165</v>
      </c>
      <c r="C171" s="43" t="s">
        <v>892</v>
      </c>
      <c r="D171" s="43" t="s">
        <v>930</v>
      </c>
      <c r="E171" s="43" t="s">
        <v>951</v>
      </c>
      <c r="F171" s="43">
        <v>1</v>
      </c>
      <c r="G171" s="43">
        <v>0</v>
      </c>
      <c r="H171" s="43">
        <v>0</v>
      </c>
      <c r="I171" s="47" t="s">
        <v>954</v>
      </c>
      <c r="J171" s="43">
        <v>0</v>
      </c>
      <c r="K171" s="43">
        <v>1</v>
      </c>
      <c r="L171" s="45">
        <v>0</v>
      </c>
      <c r="M171" s="45">
        <v>1</v>
      </c>
      <c r="N171" s="45">
        <v>1</v>
      </c>
    </row>
    <row r="172" spans="2:14" ht="30" customHeight="1">
      <c r="B172" s="43">
        <v>166</v>
      </c>
      <c r="C172" s="43" t="s">
        <v>892</v>
      </c>
      <c r="D172" s="43" t="s">
        <v>930</v>
      </c>
      <c r="E172" s="43" t="s">
        <v>951</v>
      </c>
      <c r="F172" s="43">
        <v>1</v>
      </c>
      <c r="G172" s="43">
        <v>0</v>
      </c>
      <c r="H172" s="43">
        <v>0</v>
      </c>
      <c r="I172" s="46" t="s">
        <v>955</v>
      </c>
      <c r="J172" s="43">
        <v>0</v>
      </c>
      <c r="K172" s="43">
        <v>0</v>
      </c>
      <c r="L172" s="45">
        <v>1</v>
      </c>
      <c r="M172" s="45">
        <v>1</v>
      </c>
      <c r="N172" s="45">
        <v>1</v>
      </c>
    </row>
    <row r="173" spans="2:14" ht="45" customHeight="1">
      <c r="B173" s="43">
        <v>167</v>
      </c>
      <c r="C173" s="43" t="s">
        <v>892</v>
      </c>
      <c r="D173" s="43" t="s">
        <v>930</v>
      </c>
      <c r="E173" s="43" t="s">
        <v>951</v>
      </c>
      <c r="F173" s="43">
        <v>1</v>
      </c>
      <c r="G173" s="43">
        <v>0</v>
      </c>
      <c r="H173" s="43">
        <v>0</v>
      </c>
      <c r="I173" s="46" t="s">
        <v>956</v>
      </c>
      <c r="J173" s="43">
        <v>0</v>
      </c>
      <c r="K173" s="43">
        <v>0</v>
      </c>
      <c r="L173" s="45">
        <v>1</v>
      </c>
      <c r="M173" s="45">
        <v>1</v>
      </c>
      <c r="N173" s="45">
        <v>1</v>
      </c>
    </row>
    <row r="174" spans="2:14" ht="30" customHeight="1">
      <c r="B174" s="43">
        <v>168</v>
      </c>
      <c r="C174" s="43" t="s">
        <v>892</v>
      </c>
      <c r="D174" s="43" t="s">
        <v>930</v>
      </c>
      <c r="E174" s="43" t="s">
        <v>951</v>
      </c>
      <c r="F174" s="43">
        <v>1</v>
      </c>
      <c r="G174" s="43">
        <v>0</v>
      </c>
      <c r="H174" s="43">
        <v>0</v>
      </c>
      <c r="I174" s="46" t="s">
        <v>957</v>
      </c>
      <c r="J174" s="43">
        <v>0</v>
      </c>
      <c r="K174" s="43">
        <v>0</v>
      </c>
      <c r="L174" s="45">
        <v>1</v>
      </c>
      <c r="M174" s="45">
        <v>1</v>
      </c>
      <c r="N174" s="45">
        <v>1</v>
      </c>
    </row>
    <row r="175" spans="2:14" ht="45" customHeight="1">
      <c r="B175" s="43">
        <v>169</v>
      </c>
      <c r="C175" s="43" t="s">
        <v>892</v>
      </c>
      <c r="D175" s="43" t="s">
        <v>930</v>
      </c>
      <c r="E175" s="43" t="s">
        <v>951</v>
      </c>
      <c r="F175" s="43">
        <v>1</v>
      </c>
      <c r="G175" s="43">
        <v>0</v>
      </c>
      <c r="H175" s="43">
        <v>0</v>
      </c>
      <c r="I175" s="46" t="s">
        <v>958</v>
      </c>
      <c r="J175" s="43">
        <v>0</v>
      </c>
      <c r="K175" s="43">
        <v>0</v>
      </c>
      <c r="L175" s="45">
        <v>0</v>
      </c>
      <c r="M175" s="45">
        <v>1</v>
      </c>
      <c r="N175" s="45">
        <v>1</v>
      </c>
    </row>
    <row r="176" spans="2:14" ht="30" customHeight="1">
      <c r="B176" s="43">
        <v>170</v>
      </c>
      <c r="C176" s="43" t="s">
        <v>892</v>
      </c>
      <c r="D176" s="43" t="s">
        <v>930</v>
      </c>
      <c r="E176" s="43" t="s">
        <v>951</v>
      </c>
      <c r="F176" s="43">
        <v>0</v>
      </c>
      <c r="G176" s="43">
        <v>1</v>
      </c>
      <c r="H176" s="43">
        <v>0</v>
      </c>
      <c r="I176" s="46" t="s">
        <v>959</v>
      </c>
      <c r="J176" s="43">
        <v>0</v>
      </c>
      <c r="K176" s="43">
        <v>0</v>
      </c>
      <c r="L176" s="45">
        <v>1</v>
      </c>
      <c r="M176" s="45">
        <v>1</v>
      </c>
      <c r="N176" s="45">
        <v>1</v>
      </c>
    </row>
    <row r="177" spans="2:14" ht="30" customHeight="1">
      <c r="B177" s="43">
        <v>171</v>
      </c>
      <c r="C177" s="43" t="s">
        <v>892</v>
      </c>
      <c r="D177" s="43" t="s">
        <v>930</v>
      </c>
      <c r="E177" s="43" t="s">
        <v>951</v>
      </c>
      <c r="F177" s="43">
        <v>0</v>
      </c>
      <c r="G177" s="43">
        <v>1</v>
      </c>
      <c r="H177" s="43">
        <v>0</v>
      </c>
      <c r="I177" s="46" t="s">
        <v>960</v>
      </c>
      <c r="J177" s="43">
        <v>0</v>
      </c>
      <c r="K177" s="43">
        <v>1</v>
      </c>
      <c r="L177" s="45">
        <v>0</v>
      </c>
      <c r="M177" s="45">
        <v>1</v>
      </c>
      <c r="N177" s="45">
        <v>1</v>
      </c>
    </row>
    <row r="178" spans="2:14" ht="45" customHeight="1">
      <c r="B178" s="43">
        <v>172</v>
      </c>
      <c r="C178" s="43" t="s">
        <v>892</v>
      </c>
      <c r="D178" s="43" t="s">
        <v>930</v>
      </c>
      <c r="E178" s="43" t="s">
        <v>951</v>
      </c>
      <c r="F178" s="43">
        <v>0</v>
      </c>
      <c r="G178" s="43">
        <v>0</v>
      </c>
      <c r="H178" s="43">
        <v>1</v>
      </c>
      <c r="I178" s="46" t="s">
        <v>961</v>
      </c>
      <c r="J178" s="43">
        <v>0</v>
      </c>
      <c r="K178" s="43">
        <v>1</v>
      </c>
      <c r="L178" s="45">
        <v>0</v>
      </c>
      <c r="M178" s="45">
        <v>1</v>
      </c>
      <c r="N178" s="45">
        <v>1</v>
      </c>
    </row>
    <row r="179" spans="2:14" ht="45" customHeight="1">
      <c r="B179" s="43">
        <v>173</v>
      </c>
      <c r="C179" s="43" t="s">
        <v>892</v>
      </c>
      <c r="D179" s="43" t="s">
        <v>930</v>
      </c>
      <c r="E179" s="43" t="s">
        <v>962</v>
      </c>
      <c r="F179" s="43">
        <v>1</v>
      </c>
      <c r="G179" s="43">
        <v>0</v>
      </c>
      <c r="H179" s="43">
        <v>0</v>
      </c>
      <c r="I179" s="44" t="s">
        <v>963</v>
      </c>
      <c r="J179" s="43">
        <v>1</v>
      </c>
      <c r="K179" s="43">
        <v>0</v>
      </c>
      <c r="L179" s="45">
        <v>0</v>
      </c>
      <c r="M179" s="45">
        <v>0</v>
      </c>
      <c r="N179" s="45">
        <v>1</v>
      </c>
    </row>
    <row r="180" spans="2:14" ht="30" customHeight="1">
      <c r="B180" s="43">
        <v>174</v>
      </c>
      <c r="C180" s="43" t="s">
        <v>892</v>
      </c>
      <c r="D180" s="43" t="s">
        <v>930</v>
      </c>
      <c r="E180" s="43" t="s">
        <v>962</v>
      </c>
      <c r="F180" s="43">
        <v>0</v>
      </c>
      <c r="G180" s="43">
        <v>1</v>
      </c>
      <c r="H180" s="43">
        <v>0</v>
      </c>
      <c r="I180" s="46" t="s">
        <v>964</v>
      </c>
      <c r="J180" s="43">
        <v>0</v>
      </c>
      <c r="K180" s="43">
        <v>0</v>
      </c>
      <c r="L180" s="45">
        <v>1</v>
      </c>
      <c r="M180" s="45">
        <v>0</v>
      </c>
      <c r="N180" s="45">
        <v>1</v>
      </c>
    </row>
    <row r="181" spans="2:14" ht="30" customHeight="1">
      <c r="B181" s="43">
        <v>175</v>
      </c>
      <c r="C181" s="43" t="s">
        <v>892</v>
      </c>
      <c r="D181" s="43" t="s">
        <v>930</v>
      </c>
      <c r="E181" s="43" t="s">
        <v>962</v>
      </c>
      <c r="F181" s="43">
        <v>0</v>
      </c>
      <c r="G181" s="43">
        <v>1</v>
      </c>
      <c r="H181" s="43">
        <v>0</v>
      </c>
      <c r="I181" s="44" t="s">
        <v>965</v>
      </c>
      <c r="J181" s="43">
        <v>1</v>
      </c>
      <c r="K181" s="43">
        <v>0</v>
      </c>
      <c r="L181" s="45">
        <v>0</v>
      </c>
      <c r="M181" s="45">
        <v>0</v>
      </c>
      <c r="N181" s="45">
        <v>1</v>
      </c>
    </row>
    <row r="182" spans="2:14" ht="30" customHeight="1">
      <c r="B182" s="43">
        <v>176</v>
      </c>
      <c r="C182" s="43" t="s">
        <v>892</v>
      </c>
      <c r="D182" s="43" t="s">
        <v>930</v>
      </c>
      <c r="E182" s="43" t="s">
        <v>962</v>
      </c>
      <c r="F182" s="43">
        <v>0</v>
      </c>
      <c r="G182" s="43">
        <v>1</v>
      </c>
      <c r="H182" s="43">
        <v>0</v>
      </c>
      <c r="I182" s="44" t="s">
        <v>966</v>
      </c>
      <c r="J182" s="43">
        <v>1</v>
      </c>
      <c r="K182" s="43">
        <v>0</v>
      </c>
      <c r="L182" s="45">
        <v>0</v>
      </c>
      <c r="M182" s="45">
        <v>0</v>
      </c>
      <c r="N182" s="45">
        <v>1</v>
      </c>
    </row>
    <row r="183" spans="2:14" ht="45" customHeight="1">
      <c r="B183" s="43">
        <v>177</v>
      </c>
      <c r="C183" s="43" t="s">
        <v>892</v>
      </c>
      <c r="D183" s="43" t="s">
        <v>930</v>
      </c>
      <c r="E183" s="43" t="s">
        <v>962</v>
      </c>
      <c r="F183" s="43">
        <v>0</v>
      </c>
      <c r="G183" s="43">
        <v>0</v>
      </c>
      <c r="H183" s="43">
        <v>1</v>
      </c>
      <c r="I183" s="44" t="s">
        <v>967</v>
      </c>
      <c r="J183" s="43">
        <v>1</v>
      </c>
      <c r="K183" s="43">
        <v>0</v>
      </c>
      <c r="L183" s="45">
        <v>0</v>
      </c>
      <c r="M183" s="45">
        <v>0</v>
      </c>
      <c r="N183" s="45">
        <v>1</v>
      </c>
    </row>
    <row r="184" spans="2:14" ht="30" customHeight="1">
      <c r="B184" s="43">
        <v>178</v>
      </c>
      <c r="C184" s="43" t="s">
        <v>892</v>
      </c>
      <c r="D184" s="43" t="s">
        <v>968</v>
      </c>
      <c r="E184" s="43" t="s">
        <v>969</v>
      </c>
      <c r="F184" s="43">
        <v>1</v>
      </c>
      <c r="G184" s="43">
        <v>0</v>
      </c>
      <c r="H184" s="43">
        <v>0</v>
      </c>
      <c r="I184" s="46" t="s">
        <v>970</v>
      </c>
      <c r="J184" s="43">
        <v>0</v>
      </c>
      <c r="K184" s="43">
        <v>0</v>
      </c>
      <c r="L184" s="43">
        <v>1</v>
      </c>
      <c r="M184" s="45">
        <v>1</v>
      </c>
      <c r="N184" s="45">
        <v>1</v>
      </c>
    </row>
    <row r="185" spans="2:14" ht="30" customHeight="1">
      <c r="B185" s="43">
        <v>179</v>
      </c>
      <c r="C185" s="43" t="s">
        <v>892</v>
      </c>
      <c r="D185" s="43" t="s">
        <v>968</v>
      </c>
      <c r="E185" s="43" t="s">
        <v>969</v>
      </c>
      <c r="F185" s="43">
        <v>1</v>
      </c>
      <c r="G185" s="43">
        <v>0</v>
      </c>
      <c r="H185" s="43">
        <v>0</v>
      </c>
      <c r="I185" s="46" t="s">
        <v>971</v>
      </c>
      <c r="J185" s="43">
        <v>0</v>
      </c>
      <c r="K185" s="43">
        <v>0</v>
      </c>
      <c r="L185" s="43">
        <v>0</v>
      </c>
      <c r="M185" s="45">
        <v>1</v>
      </c>
      <c r="N185" s="45">
        <v>1</v>
      </c>
    </row>
    <row r="186" spans="2:14" ht="30" customHeight="1">
      <c r="B186" s="43">
        <v>180</v>
      </c>
      <c r="C186" s="43" t="s">
        <v>892</v>
      </c>
      <c r="D186" s="43" t="s">
        <v>968</v>
      </c>
      <c r="E186" s="43" t="s">
        <v>969</v>
      </c>
      <c r="F186" s="43">
        <v>1</v>
      </c>
      <c r="G186" s="43">
        <v>0</v>
      </c>
      <c r="H186" s="43">
        <v>0</v>
      </c>
      <c r="I186" s="46" t="s">
        <v>972</v>
      </c>
      <c r="J186" s="43">
        <v>0</v>
      </c>
      <c r="K186" s="43">
        <v>0</v>
      </c>
      <c r="L186" s="43">
        <v>0</v>
      </c>
      <c r="M186" s="45">
        <v>1</v>
      </c>
      <c r="N186" s="45">
        <v>1</v>
      </c>
    </row>
    <row r="187" spans="2:14" ht="60" customHeight="1">
      <c r="B187" s="43">
        <v>181</v>
      </c>
      <c r="C187" s="43" t="s">
        <v>892</v>
      </c>
      <c r="D187" s="43" t="s">
        <v>968</v>
      </c>
      <c r="E187" s="43" t="s">
        <v>969</v>
      </c>
      <c r="F187" s="43">
        <v>1</v>
      </c>
      <c r="G187" s="43">
        <v>0</v>
      </c>
      <c r="H187" s="43">
        <v>0</v>
      </c>
      <c r="I187" s="46" t="s">
        <v>973</v>
      </c>
      <c r="J187" s="43">
        <v>0</v>
      </c>
      <c r="K187" s="43">
        <v>0</v>
      </c>
      <c r="L187" s="45">
        <v>0</v>
      </c>
      <c r="M187" s="45">
        <v>1</v>
      </c>
      <c r="N187" s="45">
        <v>1</v>
      </c>
    </row>
    <row r="188" spans="2:14" ht="45" customHeight="1">
      <c r="B188" s="43">
        <v>182</v>
      </c>
      <c r="C188" s="43" t="s">
        <v>892</v>
      </c>
      <c r="D188" s="43" t="s">
        <v>968</v>
      </c>
      <c r="E188" s="43" t="s">
        <v>969</v>
      </c>
      <c r="F188" s="43">
        <v>1</v>
      </c>
      <c r="G188" s="43">
        <v>0</v>
      </c>
      <c r="H188" s="43">
        <v>0</v>
      </c>
      <c r="I188" s="46" t="s">
        <v>974</v>
      </c>
      <c r="J188" s="43">
        <v>0</v>
      </c>
      <c r="K188" s="43">
        <v>0</v>
      </c>
      <c r="L188" s="43">
        <v>1</v>
      </c>
      <c r="M188" s="45">
        <v>1</v>
      </c>
      <c r="N188" s="45">
        <v>1</v>
      </c>
    </row>
    <row r="189" spans="2:14" ht="30" customHeight="1">
      <c r="B189" s="43">
        <v>183</v>
      </c>
      <c r="C189" s="43" t="s">
        <v>892</v>
      </c>
      <c r="D189" s="43" t="s">
        <v>968</v>
      </c>
      <c r="E189" s="43" t="s">
        <v>969</v>
      </c>
      <c r="F189" s="43">
        <v>1</v>
      </c>
      <c r="G189" s="43">
        <v>0</v>
      </c>
      <c r="H189" s="43">
        <v>0</v>
      </c>
      <c r="I189" s="46" t="s">
        <v>975</v>
      </c>
      <c r="J189" s="43">
        <v>0</v>
      </c>
      <c r="K189" s="43">
        <v>0</v>
      </c>
      <c r="L189" s="45">
        <v>0</v>
      </c>
      <c r="M189" s="45">
        <v>1</v>
      </c>
      <c r="N189" s="45">
        <v>1</v>
      </c>
    </row>
    <row r="190" spans="2:14" ht="30" customHeight="1">
      <c r="B190" s="43">
        <v>184</v>
      </c>
      <c r="C190" s="43" t="s">
        <v>892</v>
      </c>
      <c r="D190" s="43" t="s">
        <v>968</v>
      </c>
      <c r="E190" s="43" t="s">
        <v>969</v>
      </c>
      <c r="F190" s="43">
        <v>1</v>
      </c>
      <c r="G190" s="43">
        <v>0</v>
      </c>
      <c r="H190" s="43">
        <v>0</v>
      </c>
      <c r="I190" s="46" t="s">
        <v>976</v>
      </c>
      <c r="J190" s="43">
        <v>0</v>
      </c>
      <c r="K190" s="43">
        <v>0</v>
      </c>
      <c r="L190" s="43">
        <v>0</v>
      </c>
      <c r="M190" s="45">
        <v>1</v>
      </c>
      <c r="N190" s="45">
        <v>1</v>
      </c>
    </row>
    <row r="191" spans="2:14" ht="45" customHeight="1">
      <c r="B191" s="43">
        <v>185</v>
      </c>
      <c r="C191" s="43" t="s">
        <v>892</v>
      </c>
      <c r="D191" s="43" t="s">
        <v>968</v>
      </c>
      <c r="E191" s="43" t="s">
        <v>969</v>
      </c>
      <c r="F191" s="43">
        <v>1</v>
      </c>
      <c r="G191" s="43">
        <v>0</v>
      </c>
      <c r="H191" s="43">
        <v>0</v>
      </c>
      <c r="I191" s="46" t="s">
        <v>977</v>
      </c>
      <c r="J191" s="43">
        <v>0</v>
      </c>
      <c r="K191" s="43">
        <v>0</v>
      </c>
      <c r="L191" s="45">
        <v>0</v>
      </c>
      <c r="M191" s="45">
        <v>1</v>
      </c>
      <c r="N191" s="45">
        <v>1</v>
      </c>
    </row>
    <row r="192" spans="2:14" ht="30" customHeight="1">
      <c r="B192" s="43">
        <v>186</v>
      </c>
      <c r="C192" s="43" t="s">
        <v>892</v>
      </c>
      <c r="D192" s="43" t="s">
        <v>968</v>
      </c>
      <c r="E192" s="43" t="s">
        <v>969</v>
      </c>
      <c r="F192" s="43">
        <v>0</v>
      </c>
      <c r="G192" s="43">
        <v>1</v>
      </c>
      <c r="H192" s="43">
        <v>0</v>
      </c>
      <c r="I192" s="46" t="s">
        <v>978</v>
      </c>
      <c r="J192" s="43">
        <v>0</v>
      </c>
      <c r="K192" s="43">
        <v>0</v>
      </c>
      <c r="L192" s="43">
        <v>0</v>
      </c>
      <c r="M192" s="45">
        <v>1</v>
      </c>
      <c r="N192" s="45">
        <v>1</v>
      </c>
    </row>
    <row r="193" spans="2:14" ht="30" customHeight="1">
      <c r="B193" s="43">
        <v>187</v>
      </c>
      <c r="C193" s="43" t="s">
        <v>892</v>
      </c>
      <c r="D193" s="43" t="s">
        <v>968</v>
      </c>
      <c r="E193" s="43" t="s">
        <v>969</v>
      </c>
      <c r="F193" s="43">
        <v>0</v>
      </c>
      <c r="G193" s="43">
        <v>0</v>
      </c>
      <c r="H193" s="43">
        <v>1</v>
      </c>
      <c r="I193" s="46" t="s">
        <v>979</v>
      </c>
      <c r="J193" s="43">
        <v>0</v>
      </c>
      <c r="K193" s="43">
        <v>0</v>
      </c>
      <c r="L193" s="45">
        <v>0</v>
      </c>
      <c r="M193" s="45">
        <v>1</v>
      </c>
      <c r="N193" s="45">
        <v>1</v>
      </c>
    </row>
    <row r="194" spans="2:14" ht="30" customHeight="1">
      <c r="B194" s="43">
        <v>188</v>
      </c>
      <c r="C194" s="43" t="s">
        <v>892</v>
      </c>
      <c r="D194" s="43" t="s">
        <v>968</v>
      </c>
      <c r="E194" s="43" t="s">
        <v>969</v>
      </c>
      <c r="F194" s="43">
        <v>0</v>
      </c>
      <c r="G194" s="43">
        <v>0</v>
      </c>
      <c r="H194" s="43">
        <v>1</v>
      </c>
      <c r="I194" s="46" t="s">
        <v>980</v>
      </c>
      <c r="J194" s="43">
        <v>0</v>
      </c>
      <c r="K194" s="43">
        <v>0</v>
      </c>
      <c r="L194" s="45">
        <v>0</v>
      </c>
      <c r="M194" s="45">
        <v>1</v>
      </c>
      <c r="N194" s="45">
        <v>1</v>
      </c>
    </row>
    <row r="195" spans="2:14" ht="56.45" customHeight="1">
      <c r="B195" s="43">
        <v>189</v>
      </c>
      <c r="C195" s="43" t="s">
        <v>892</v>
      </c>
      <c r="D195" s="43" t="s">
        <v>968</v>
      </c>
      <c r="E195" s="43" t="s">
        <v>981</v>
      </c>
      <c r="F195" s="43">
        <v>1</v>
      </c>
      <c r="G195" s="43">
        <v>0</v>
      </c>
      <c r="H195" s="43">
        <v>0</v>
      </c>
      <c r="I195" s="46" t="s">
        <v>982</v>
      </c>
      <c r="J195" s="43">
        <v>0</v>
      </c>
      <c r="K195" s="43">
        <v>0</v>
      </c>
      <c r="L195" s="45">
        <v>0</v>
      </c>
      <c r="M195" s="45">
        <v>0</v>
      </c>
      <c r="N195" s="45">
        <v>1</v>
      </c>
    </row>
    <row r="196" spans="2:14" ht="75" customHeight="1">
      <c r="B196" s="43">
        <v>190</v>
      </c>
      <c r="C196" s="43" t="s">
        <v>892</v>
      </c>
      <c r="D196" s="43" t="s">
        <v>968</v>
      </c>
      <c r="E196" s="43" t="s">
        <v>983</v>
      </c>
      <c r="F196" s="43">
        <v>1</v>
      </c>
      <c r="G196" s="43">
        <v>0</v>
      </c>
      <c r="H196" s="43">
        <v>0</v>
      </c>
      <c r="I196" s="46" t="s">
        <v>984</v>
      </c>
      <c r="J196" s="43">
        <v>0</v>
      </c>
      <c r="K196" s="43">
        <v>1</v>
      </c>
      <c r="L196" s="45">
        <v>0</v>
      </c>
      <c r="M196" s="45">
        <v>1</v>
      </c>
      <c r="N196" s="45">
        <v>1</v>
      </c>
    </row>
    <row r="197" spans="2:14" ht="60" customHeight="1">
      <c r="B197" s="43">
        <v>191</v>
      </c>
      <c r="C197" s="43" t="s">
        <v>892</v>
      </c>
      <c r="D197" s="43" t="s">
        <v>968</v>
      </c>
      <c r="E197" s="43" t="s">
        <v>983</v>
      </c>
      <c r="F197" s="43">
        <v>1</v>
      </c>
      <c r="G197" s="43">
        <v>0</v>
      </c>
      <c r="H197" s="43">
        <v>0</v>
      </c>
      <c r="I197" s="44" t="s">
        <v>985</v>
      </c>
      <c r="J197" s="43">
        <v>1</v>
      </c>
      <c r="K197" s="43">
        <v>0</v>
      </c>
      <c r="L197" s="45">
        <v>0</v>
      </c>
      <c r="M197" s="45">
        <v>1</v>
      </c>
      <c r="N197" s="45">
        <v>1</v>
      </c>
    </row>
    <row r="198" spans="2:14" ht="45" customHeight="1">
      <c r="B198" s="43">
        <v>192</v>
      </c>
      <c r="C198" s="43" t="s">
        <v>892</v>
      </c>
      <c r="D198" s="43" t="s">
        <v>968</v>
      </c>
      <c r="E198" s="43" t="s">
        <v>983</v>
      </c>
      <c r="F198" s="43">
        <v>1</v>
      </c>
      <c r="G198" s="43">
        <v>0</v>
      </c>
      <c r="H198" s="43">
        <v>0</v>
      </c>
      <c r="I198" s="46" t="s">
        <v>986</v>
      </c>
      <c r="J198" s="43">
        <v>0</v>
      </c>
      <c r="K198" s="43">
        <v>0</v>
      </c>
      <c r="L198" s="45">
        <v>0</v>
      </c>
      <c r="M198" s="45">
        <v>1</v>
      </c>
      <c r="N198" s="45">
        <v>1</v>
      </c>
    </row>
    <row r="199" spans="2:14" ht="45" customHeight="1">
      <c r="B199" s="43">
        <v>193</v>
      </c>
      <c r="C199" s="43" t="s">
        <v>892</v>
      </c>
      <c r="D199" s="43" t="s">
        <v>968</v>
      </c>
      <c r="E199" s="43" t="s">
        <v>983</v>
      </c>
      <c r="F199" s="43">
        <v>1</v>
      </c>
      <c r="G199" s="43">
        <v>0</v>
      </c>
      <c r="H199" s="43">
        <v>0</v>
      </c>
      <c r="I199" s="47" t="s">
        <v>987</v>
      </c>
      <c r="J199" s="43">
        <v>0</v>
      </c>
      <c r="K199" s="43">
        <v>1</v>
      </c>
      <c r="L199" s="45">
        <v>0</v>
      </c>
      <c r="M199" s="45">
        <v>1</v>
      </c>
      <c r="N199" s="45">
        <v>1</v>
      </c>
    </row>
    <row r="200" spans="2:14" ht="30" customHeight="1">
      <c r="B200" s="43">
        <v>194</v>
      </c>
      <c r="C200" s="43" t="s">
        <v>892</v>
      </c>
      <c r="D200" s="43" t="s">
        <v>968</v>
      </c>
      <c r="E200" s="43" t="s">
        <v>983</v>
      </c>
      <c r="F200" s="43">
        <v>1</v>
      </c>
      <c r="G200" s="43">
        <v>0</v>
      </c>
      <c r="H200" s="43">
        <v>0</v>
      </c>
      <c r="I200" s="46" t="s">
        <v>988</v>
      </c>
      <c r="J200" s="43">
        <v>0</v>
      </c>
      <c r="K200" s="43">
        <v>0</v>
      </c>
      <c r="L200" s="43">
        <v>0</v>
      </c>
      <c r="M200" s="45">
        <v>1</v>
      </c>
      <c r="N200" s="45">
        <v>1</v>
      </c>
    </row>
    <row r="201" spans="2:14" ht="30" customHeight="1">
      <c r="B201" s="43">
        <v>195</v>
      </c>
      <c r="C201" s="43" t="s">
        <v>892</v>
      </c>
      <c r="D201" s="43" t="s">
        <v>968</v>
      </c>
      <c r="E201" s="43" t="s">
        <v>983</v>
      </c>
      <c r="F201" s="43">
        <v>1</v>
      </c>
      <c r="G201" s="43">
        <v>0</v>
      </c>
      <c r="H201" s="43">
        <v>0</v>
      </c>
      <c r="I201" s="46" t="s">
        <v>989</v>
      </c>
      <c r="J201" s="43">
        <v>0</v>
      </c>
      <c r="K201" s="43">
        <v>0</v>
      </c>
      <c r="L201" s="43">
        <v>0</v>
      </c>
      <c r="M201" s="45">
        <v>1</v>
      </c>
      <c r="N201" s="45">
        <v>1</v>
      </c>
    </row>
    <row r="202" spans="2:14" ht="45" customHeight="1">
      <c r="B202" s="43">
        <v>196</v>
      </c>
      <c r="C202" s="43" t="s">
        <v>892</v>
      </c>
      <c r="D202" s="43" t="s">
        <v>968</v>
      </c>
      <c r="E202" s="43" t="s">
        <v>983</v>
      </c>
      <c r="F202" s="43">
        <v>1</v>
      </c>
      <c r="G202" s="43">
        <v>0</v>
      </c>
      <c r="H202" s="43">
        <v>0</v>
      </c>
      <c r="I202" s="44" t="s">
        <v>990</v>
      </c>
      <c r="J202" s="43">
        <v>1</v>
      </c>
      <c r="K202" s="43">
        <v>0</v>
      </c>
      <c r="L202" s="45">
        <v>0</v>
      </c>
      <c r="M202" s="45">
        <v>1</v>
      </c>
      <c r="N202" s="45">
        <v>1</v>
      </c>
    </row>
    <row r="203" spans="2:14" ht="45" customHeight="1">
      <c r="B203" s="43">
        <v>197</v>
      </c>
      <c r="C203" s="43" t="s">
        <v>892</v>
      </c>
      <c r="D203" s="43" t="s">
        <v>968</v>
      </c>
      <c r="E203" s="43" t="s">
        <v>983</v>
      </c>
      <c r="F203" s="43">
        <v>0</v>
      </c>
      <c r="G203" s="43">
        <v>1</v>
      </c>
      <c r="H203" s="43">
        <v>0</v>
      </c>
      <c r="I203" s="46" t="s">
        <v>991</v>
      </c>
      <c r="J203" s="43">
        <v>0</v>
      </c>
      <c r="K203" s="43">
        <v>0</v>
      </c>
      <c r="L203" s="43">
        <v>0</v>
      </c>
      <c r="M203" s="45">
        <v>1</v>
      </c>
      <c r="N203" s="45">
        <v>1</v>
      </c>
    </row>
    <row r="204" spans="2:14" ht="30" customHeight="1">
      <c r="B204" s="43">
        <v>198</v>
      </c>
      <c r="C204" s="43" t="s">
        <v>892</v>
      </c>
      <c r="D204" s="43" t="s">
        <v>968</v>
      </c>
      <c r="E204" s="43" t="s">
        <v>983</v>
      </c>
      <c r="F204" s="43">
        <v>0</v>
      </c>
      <c r="G204" s="43">
        <v>1</v>
      </c>
      <c r="H204" s="43">
        <v>0</v>
      </c>
      <c r="I204" s="46" t="s">
        <v>992</v>
      </c>
      <c r="J204" s="43">
        <v>0</v>
      </c>
      <c r="K204" s="43">
        <v>0</v>
      </c>
      <c r="L204" s="45">
        <v>0</v>
      </c>
      <c r="M204" s="45">
        <v>1</v>
      </c>
      <c r="N204" s="45">
        <v>1</v>
      </c>
    </row>
    <row r="205" spans="2:14" ht="60" customHeight="1">
      <c r="B205" s="43">
        <v>199</v>
      </c>
      <c r="C205" s="43" t="s">
        <v>892</v>
      </c>
      <c r="D205" s="43" t="s">
        <v>968</v>
      </c>
      <c r="E205" s="43" t="s">
        <v>983</v>
      </c>
      <c r="F205" s="43">
        <v>0</v>
      </c>
      <c r="G205" s="43">
        <v>1</v>
      </c>
      <c r="H205" s="43">
        <v>0</v>
      </c>
      <c r="I205" s="46" t="s">
        <v>993</v>
      </c>
      <c r="J205" s="43">
        <v>0</v>
      </c>
      <c r="K205" s="43">
        <v>1</v>
      </c>
      <c r="L205" s="45">
        <v>0</v>
      </c>
      <c r="M205" s="45">
        <v>1</v>
      </c>
      <c r="N205" s="45">
        <v>1</v>
      </c>
    </row>
    <row r="206" spans="2:14" ht="30" customHeight="1">
      <c r="B206" s="43">
        <v>200</v>
      </c>
      <c r="C206" s="43" t="s">
        <v>892</v>
      </c>
      <c r="D206" s="43" t="s">
        <v>968</v>
      </c>
      <c r="E206" s="43" t="s">
        <v>983</v>
      </c>
      <c r="F206" s="43">
        <v>0</v>
      </c>
      <c r="G206" s="43">
        <v>1</v>
      </c>
      <c r="H206" s="43">
        <v>0</v>
      </c>
      <c r="I206" s="46" t="s">
        <v>994</v>
      </c>
      <c r="J206" s="43">
        <v>0</v>
      </c>
      <c r="K206" s="43">
        <v>0</v>
      </c>
      <c r="L206" s="45">
        <v>0</v>
      </c>
      <c r="M206" s="45">
        <v>1</v>
      </c>
      <c r="N206" s="45">
        <v>1</v>
      </c>
    </row>
    <row r="207" spans="2:14" ht="30" customHeight="1">
      <c r="B207" s="43">
        <v>201</v>
      </c>
      <c r="C207" s="43" t="s">
        <v>892</v>
      </c>
      <c r="D207" s="43" t="s">
        <v>968</v>
      </c>
      <c r="E207" s="43" t="s">
        <v>983</v>
      </c>
      <c r="F207" s="43">
        <v>0</v>
      </c>
      <c r="G207" s="43">
        <v>1</v>
      </c>
      <c r="H207" s="43">
        <v>0</v>
      </c>
      <c r="I207" s="46" t="s">
        <v>995</v>
      </c>
      <c r="J207" s="43">
        <v>0</v>
      </c>
      <c r="K207" s="43">
        <v>0</v>
      </c>
      <c r="L207" s="45">
        <v>0</v>
      </c>
      <c r="M207" s="45">
        <v>1</v>
      </c>
      <c r="N207" s="45">
        <v>1</v>
      </c>
    </row>
    <row r="208" spans="2:14" ht="30" customHeight="1">
      <c r="B208" s="43">
        <v>202</v>
      </c>
      <c r="C208" s="43" t="s">
        <v>892</v>
      </c>
      <c r="D208" s="43" t="s">
        <v>968</v>
      </c>
      <c r="E208" s="43" t="s">
        <v>983</v>
      </c>
      <c r="F208" s="43">
        <v>0</v>
      </c>
      <c r="G208" s="43">
        <v>1</v>
      </c>
      <c r="H208" s="43">
        <v>0</v>
      </c>
      <c r="I208" s="46" t="s">
        <v>996</v>
      </c>
      <c r="J208" s="43">
        <v>0</v>
      </c>
      <c r="K208" s="43">
        <v>0</v>
      </c>
      <c r="L208" s="43">
        <v>0</v>
      </c>
      <c r="M208" s="45">
        <v>1</v>
      </c>
      <c r="N208" s="45">
        <v>1</v>
      </c>
    </row>
    <row r="209" spans="2:14" ht="60" customHeight="1">
      <c r="B209" s="43">
        <v>203</v>
      </c>
      <c r="C209" s="43" t="s">
        <v>892</v>
      </c>
      <c r="D209" s="43" t="s">
        <v>968</v>
      </c>
      <c r="E209" s="43" t="s">
        <v>983</v>
      </c>
      <c r="F209" s="43">
        <v>0</v>
      </c>
      <c r="G209" s="43">
        <v>1</v>
      </c>
      <c r="H209" s="43">
        <v>0</v>
      </c>
      <c r="I209" s="46" t="s">
        <v>997</v>
      </c>
      <c r="J209" s="43">
        <v>0</v>
      </c>
      <c r="K209" s="43">
        <v>0</v>
      </c>
      <c r="L209" s="43">
        <v>0</v>
      </c>
      <c r="M209" s="45">
        <v>1</v>
      </c>
      <c r="N209" s="45">
        <v>1</v>
      </c>
    </row>
    <row r="210" spans="2:14" ht="45" customHeight="1">
      <c r="B210" s="43">
        <v>204</v>
      </c>
      <c r="C210" s="43" t="s">
        <v>892</v>
      </c>
      <c r="D210" s="43" t="s">
        <v>968</v>
      </c>
      <c r="E210" s="43" t="s">
        <v>983</v>
      </c>
      <c r="F210" s="43">
        <v>0</v>
      </c>
      <c r="G210" s="43">
        <v>0</v>
      </c>
      <c r="H210" s="43">
        <v>1</v>
      </c>
      <c r="I210" s="46" t="s">
        <v>998</v>
      </c>
      <c r="J210" s="43">
        <v>0</v>
      </c>
      <c r="K210" s="43">
        <v>0</v>
      </c>
      <c r="L210" s="45">
        <v>0</v>
      </c>
      <c r="M210" s="45">
        <v>1</v>
      </c>
      <c r="N210" s="45">
        <v>1</v>
      </c>
    </row>
    <row r="211" spans="2:14" ht="45" customHeight="1">
      <c r="B211" s="43">
        <v>205</v>
      </c>
      <c r="C211" s="43" t="s">
        <v>892</v>
      </c>
      <c r="D211" s="43" t="s">
        <v>968</v>
      </c>
      <c r="E211" s="43" t="s">
        <v>983</v>
      </c>
      <c r="F211" s="43">
        <v>0</v>
      </c>
      <c r="G211" s="43">
        <v>0</v>
      </c>
      <c r="H211" s="43">
        <v>1</v>
      </c>
      <c r="I211" s="47" t="s">
        <v>999</v>
      </c>
      <c r="J211" s="43">
        <v>0</v>
      </c>
      <c r="K211" s="43">
        <v>1</v>
      </c>
      <c r="L211" s="45">
        <v>0</v>
      </c>
      <c r="M211" s="45">
        <v>1</v>
      </c>
      <c r="N211" s="45">
        <v>1</v>
      </c>
    </row>
    <row r="212" spans="2:14" ht="30" customHeight="1">
      <c r="B212" s="43">
        <v>206</v>
      </c>
      <c r="C212" s="43" t="s">
        <v>892</v>
      </c>
      <c r="D212" s="43" t="s">
        <v>968</v>
      </c>
      <c r="E212" s="43" t="s">
        <v>983</v>
      </c>
      <c r="F212" s="43">
        <v>0</v>
      </c>
      <c r="G212" s="43">
        <v>0</v>
      </c>
      <c r="H212" s="43">
        <v>1</v>
      </c>
      <c r="I212" s="46" t="s">
        <v>1000</v>
      </c>
      <c r="J212" s="43">
        <v>0</v>
      </c>
      <c r="K212" s="43">
        <v>0</v>
      </c>
      <c r="L212" s="45">
        <v>0</v>
      </c>
      <c r="M212" s="45">
        <v>1</v>
      </c>
      <c r="N212" s="45">
        <v>1</v>
      </c>
    </row>
    <row r="213" spans="2:14" ht="75" customHeight="1">
      <c r="B213" s="43">
        <v>207</v>
      </c>
      <c r="C213" s="43" t="s">
        <v>892</v>
      </c>
      <c r="D213" s="43" t="s">
        <v>968</v>
      </c>
      <c r="E213" s="43" t="s">
        <v>983</v>
      </c>
      <c r="F213" s="43">
        <v>0</v>
      </c>
      <c r="G213" s="43">
        <v>0</v>
      </c>
      <c r="H213" s="43">
        <v>1</v>
      </c>
      <c r="I213" s="46" t="s">
        <v>1001</v>
      </c>
      <c r="J213" s="43">
        <v>0</v>
      </c>
      <c r="K213" s="43">
        <v>0</v>
      </c>
      <c r="L213" s="45">
        <v>0</v>
      </c>
      <c r="M213" s="45">
        <v>1</v>
      </c>
      <c r="N213" s="45">
        <v>1</v>
      </c>
    </row>
    <row r="214" spans="2:14" ht="45" customHeight="1">
      <c r="B214" s="43">
        <v>208</v>
      </c>
      <c r="C214" s="43" t="s">
        <v>892</v>
      </c>
      <c r="D214" s="43" t="s">
        <v>968</v>
      </c>
      <c r="E214" s="43" t="s">
        <v>983</v>
      </c>
      <c r="F214" s="43">
        <v>0</v>
      </c>
      <c r="G214" s="43">
        <v>0</v>
      </c>
      <c r="H214" s="43">
        <v>1</v>
      </c>
      <c r="I214" s="46" t="s">
        <v>1002</v>
      </c>
      <c r="J214" s="43">
        <v>0</v>
      </c>
      <c r="K214" s="43">
        <v>0</v>
      </c>
      <c r="L214" s="45">
        <v>0</v>
      </c>
      <c r="M214" s="45">
        <v>1</v>
      </c>
      <c r="N214" s="45">
        <v>1</v>
      </c>
    </row>
    <row r="215" spans="2:14" ht="30" customHeight="1">
      <c r="B215" s="43">
        <v>209</v>
      </c>
      <c r="C215" s="43" t="s">
        <v>892</v>
      </c>
      <c r="D215" s="43" t="s">
        <v>968</v>
      </c>
      <c r="E215" s="43" t="s">
        <v>983</v>
      </c>
      <c r="F215" s="43">
        <v>0</v>
      </c>
      <c r="G215" s="43">
        <v>0</v>
      </c>
      <c r="H215" s="43">
        <v>1</v>
      </c>
      <c r="I215" s="46" t="s">
        <v>1003</v>
      </c>
      <c r="J215" s="43">
        <v>0</v>
      </c>
      <c r="K215" s="43">
        <v>0</v>
      </c>
      <c r="L215" s="45">
        <v>0</v>
      </c>
      <c r="M215" s="45">
        <v>1</v>
      </c>
      <c r="N215" s="45">
        <v>1</v>
      </c>
    </row>
    <row r="216" spans="2:14" ht="45" customHeight="1">
      <c r="B216" s="43">
        <v>210</v>
      </c>
      <c r="C216" s="43" t="s">
        <v>892</v>
      </c>
      <c r="D216" s="43" t="s">
        <v>968</v>
      </c>
      <c r="E216" s="43" t="s">
        <v>1004</v>
      </c>
      <c r="F216" s="43">
        <v>1</v>
      </c>
      <c r="G216" s="43">
        <v>0</v>
      </c>
      <c r="H216" s="43">
        <v>0</v>
      </c>
      <c r="I216" s="44" t="s">
        <v>1005</v>
      </c>
      <c r="J216" s="43">
        <v>1</v>
      </c>
      <c r="K216" s="43">
        <v>0</v>
      </c>
      <c r="L216" s="45">
        <v>0</v>
      </c>
      <c r="M216" s="45">
        <v>0</v>
      </c>
      <c r="N216" s="45">
        <v>0</v>
      </c>
    </row>
    <row r="217" spans="2:14" ht="75" customHeight="1">
      <c r="B217" s="43">
        <v>211</v>
      </c>
      <c r="C217" s="43" t="s">
        <v>892</v>
      </c>
      <c r="D217" s="43" t="s">
        <v>968</v>
      </c>
      <c r="E217" s="43" t="s">
        <v>1004</v>
      </c>
      <c r="F217" s="43">
        <v>1</v>
      </c>
      <c r="G217" s="43">
        <v>0</v>
      </c>
      <c r="H217" s="43">
        <v>0</v>
      </c>
      <c r="I217" s="44" t="s">
        <v>1006</v>
      </c>
      <c r="J217" s="43">
        <v>1</v>
      </c>
      <c r="K217" s="43">
        <v>0</v>
      </c>
      <c r="L217" s="43">
        <v>0</v>
      </c>
      <c r="M217" s="45">
        <v>0</v>
      </c>
      <c r="N217" s="45">
        <v>0</v>
      </c>
    </row>
    <row r="218" spans="2:14" ht="45" customHeight="1">
      <c r="B218" s="43">
        <v>212</v>
      </c>
      <c r="C218" s="43" t="s">
        <v>892</v>
      </c>
      <c r="D218" s="43" t="s">
        <v>968</v>
      </c>
      <c r="E218" s="43" t="s">
        <v>1004</v>
      </c>
      <c r="F218" s="43">
        <v>1</v>
      </c>
      <c r="G218" s="43">
        <v>0</v>
      </c>
      <c r="H218" s="43">
        <v>0</v>
      </c>
      <c r="I218" s="44" t="s">
        <v>1007</v>
      </c>
      <c r="J218" s="43">
        <v>1</v>
      </c>
      <c r="K218" s="43">
        <v>0</v>
      </c>
      <c r="L218" s="43">
        <v>0</v>
      </c>
      <c r="M218" s="45">
        <v>0</v>
      </c>
      <c r="N218" s="45">
        <v>0</v>
      </c>
    </row>
    <row r="219" spans="2:14" ht="45" customHeight="1">
      <c r="B219" s="43">
        <v>213</v>
      </c>
      <c r="C219" s="43" t="s">
        <v>892</v>
      </c>
      <c r="D219" s="43" t="s">
        <v>968</v>
      </c>
      <c r="E219" s="43" t="s">
        <v>1004</v>
      </c>
      <c r="F219" s="43">
        <v>0</v>
      </c>
      <c r="G219" s="43">
        <v>1</v>
      </c>
      <c r="H219" s="43">
        <v>0</v>
      </c>
      <c r="I219" s="44" t="s">
        <v>1008</v>
      </c>
      <c r="J219" s="43">
        <v>1</v>
      </c>
      <c r="K219" s="43">
        <v>0</v>
      </c>
      <c r="L219" s="43">
        <v>0</v>
      </c>
      <c r="M219" s="45">
        <v>0</v>
      </c>
      <c r="N219" s="48">
        <v>0</v>
      </c>
    </row>
    <row r="220" spans="2:14" ht="45" customHeight="1">
      <c r="B220" s="43">
        <v>214</v>
      </c>
      <c r="C220" s="43" t="s">
        <v>892</v>
      </c>
      <c r="D220" s="43" t="s">
        <v>968</v>
      </c>
      <c r="E220" s="43" t="s">
        <v>1004</v>
      </c>
      <c r="F220" s="43">
        <v>0</v>
      </c>
      <c r="G220" s="43">
        <v>0</v>
      </c>
      <c r="H220" s="43">
        <v>1</v>
      </c>
      <c r="I220" s="44" t="s">
        <v>1009</v>
      </c>
      <c r="J220" s="43">
        <v>1</v>
      </c>
      <c r="K220" s="43">
        <v>0</v>
      </c>
      <c r="L220" s="45">
        <v>0</v>
      </c>
      <c r="M220" s="45">
        <v>0</v>
      </c>
      <c r="N220" s="45">
        <v>1</v>
      </c>
    </row>
    <row r="221" spans="2:14" ht="30" customHeight="1">
      <c r="B221" s="43">
        <v>215</v>
      </c>
      <c r="C221" s="43" t="s">
        <v>892</v>
      </c>
      <c r="D221" s="43" t="s">
        <v>968</v>
      </c>
      <c r="E221" s="43" t="s">
        <v>1010</v>
      </c>
      <c r="F221" s="43">
        <v>1</v>
      </c>
      <c r="G221" s="43">
        <v>0</v>
      </c>
      <c r="H221" s="43">
        <v>0</v>
      </c>
      <c r="I221" s="46" t="s">
        <v>1011</v>
      </c>
      <c r="J221" s="43">
        <v>0</v>
      </c>
      <c r="K221" s="43">
        <v>0</v>
      </c>
      <c r="L221" s="45">
        <v>0</v>
      </c>
      <c r="M221" s="45">
        <v>0</v>
      </c>
      <c r="N221" s="43">
        <v>1</v>
      </c>
    </row>
    <row r="222" spans="2:14" ht="45" customHeight="1">
      <c r="B222" s="43">
        <v>216</v>
      </c>
      <c r="C222" s="43" t="s">
        <v>892</v>
      </c>
      <c r="D222" s="43" t="s">
        <v>968</v>
      </c>
      <c r="E222" s="43" t="s">
        <v>1010</v>
      </c>
      <c r="F222" s="43">
        <v>1</v>
      </c>
      <c r="G222" s="43">
        <v>0</v>
      </c>
      <c r="H222" s="43">
        <v>0</v>
      </c>
      <c r="I222" s="47" t="s">
        <v>1012</v>
      </c>
      <c r="J222" s="43">
        <v>0</v>
      </c>
      <c r="K222" s="43">
        <v>1</v>
      </c>
      <c r="L222" s="45">
        <v>0</v>
      </c>
      <c r="M222" s="45">
        <v>0</v>
      </c>
      <c r="N222" s="45">
        <v>0</v>
      </c>
    </row>
    <row r="223" spans="2:14" ht="45" customHeight="1">
      <c r="B223" s="43">
        <v>217</v>
      </c>
      <c r="C223" s="43" t="s">
        <v>892</v>
      </c>
      <c r="D223" s="43" t="s">
        <v>968</v>
      </c>
      <c r="E223" s="43" t="s">
        <v>1010</v>
      </c>
      <c r="F223" s="43">
        <v>1</v>
      </c>
      <c r="G223" s="43">
        <v>0</v>
      </c>
      <c r="H223" s="43">
        <v>0</v>
      </c>
      <c r="I223" s="46" t="s">
        <v>1013</v>
      </c>
      <c r="J223" s="43">
        <v>1</v>
      </c>
      <c r="K223" s="43">
        <v>0</v>
      </c>
      <c r="L223" s="45">
        <v>0</v>
      </c>
      <c r="M223" s="45">
        <v>0</v>
      </c>
      <c r="N223" s="45">
        <v>0</v>
      </c>
    </row>
    <row r="224" spans="2:14" ht="75" customHeight="1">
      <c r="B224" s="43">
        <v>218</v>
      </c>
      <c r="C224" s="43" t="s">
        <v>892</v>
      </c>
      <c r="D224" s="43" t="s">
        <v>968</v>
      </c>
      <c r="E224" s="43" t="s">
        <v>1010</v>
      </c>
      <c r="F224" s="43">
        <v>0</v>
      </c>
      <c r="G224" s="43">
        <v>1</v>
      </c>
      <c r="H224" s="43">
        <v>0</v>
      </c>
      <c r="I224" s="47" t="s">
        <v>1014</v>
      </c>
      <c r="J224" s="43">
        <v>0</v>
      </c>
      <c r="K224" s="43">
        <v>1</v>
      </c>
      <c r="L224" s="45">
        <v>0</v>
      </c>
      <c r="M224" s="45">
        <v>0</v>
      </c>
      <c r="N224" s="45">
        <v>0</v>
      </c>
    </row>
    <row r="225" spans="2:14" ht="30" customHeight="1">
      <c r="B225" s="43">
        <v>219</v>
      </c>
      <c r="C225" s="43" t="s">
        <v>892</v>
      </c>
      <c r="D225" s="43" t="s">
        <v>968</v>
      </c>
      <c r="E225" s="49" t="s">
        <v>1015</v>
      </c>
      <c r="F225" s="43">
        <v>1</v>
      </c>
      <c r="G225" s="43">
        <v>0</v>
      </c>
      <c r="H225" s="43">
        <v>0</v>
      </c>
      <c r="I225" s="47" t="s">
        <v>1016</v>
      </c>
      <c r="J225" s="43">
        <v>0</v>
      </c>
      <c r="K225" s="43">
        <v>1</v>
      </c>
      <c r="L225" s="45">
        <v>0</v>
      </c>
      <c r="M225" s="45">
        <v>0</v>
      </c>
      <c r="N225" s="45">
        <v>1</v>
      </c>
    </row>
    <row r="226" spans="2:14" ht="60" customHeight="1">
      <c r="B226" s="43">
        <v>220</v>
      </c>
      <c r="C226" s="43" t="s">
        <v>892</v>
      </c>
      <c r="D226" s="43" t="s">
        <v>968</v>
      </c>
      <c r="E226" s="49" t="s">
        <v>1015</v>
      </c>
      <c r="F226" s="43">
        <v>1</v>
      </c>
      <c r="G226" s="43">
        <v>0</v>
      </c>
      <c r="H226" s="43">
        <v>0</v>
      </c>
      <c r="I226" s="47" t="s">
        <v>1017</v>
      </c>
      <c r="J226" s="43">
        <v>0</v>
      </c>
      <c r="K226" s="43">
        <v>1</v>
      </c>
      <c r="L226" s="45">
        <v>0</v>
      </c>
      <c r="M226" s="45">
        <v>0</v>
      </c>
      <c r="N226" s="45">
        <v>0</v>
      </c>
    </row>
    <row r="227" spans="2:14" ht="120" customHeight="1">
      <c r="B227" s="43">
        <v>221</v>
      </c>
      <c r="C227" s="43" t="s">
        <v>892</v>
      </c>
      <c r="D227" s="43" t="s">
        <v>968</v>
      </c>
      <c r="E227" s="49" t="s">
        <v>1015</v>
      </c>
      <c r="F227" s="43">
        <v>1</v>
      </c>
      <c r="G227" s="43">
        <v>0</v>
      </c>
      <c r="H227" s="43">
        <v>0</v>
      </c>
      <c r="I227" s="47" t="s">
        <v>1018</v>
      </c>
      <c r="J227" s="43">
        <v>0</v>
      </c>
      <c r="K227" s="43">
        <v>1</v>
      </c>
      <c r="L227" s="45">
        <v>0</v>
      </c>
      <c r="M227" s="45">
        <v>0</v>
      </c>
      <c r="N227" s="45">
        <v>0</v>
      </c>
    </row>
    <row r="228" spans="2:14" ht="30" customHeight="1">
      <c r="B228" s="43">
        <v>222</v>
      </c>
      <c r="C228" s="43" t="s">
        <v>892</v>
      </c>
      <c r="D228" s="43" t="s">
        <v>968</v>
      </c>
      <c r="E228" s="49" t="s">
        <v>1015</v>
      </c>
      <c r="F228" s="43">
        <v>0</v>
      </c>
      <c r="G228" s="43">
        <v>1</v>
      </c>
      <c r="H228" s="43">
        <v>0</v>
      </c>
      <c r="I228" s="47" t="s">
        <v>1019</v>
      </c>
      <c r="J228" s="43">
        <v>0</v>
      </c>
      <c r="K228" s="43">
        <v>1</v>
      </c>
      <c r="L228" s="45">
        <v>0</v>
      </c>
      <c r="M228" s="45">
        <v>0</v>
      </c>
      <c r="N228" s="45">
        <v>1</v>
      </c>
    </row>
    <row r="229" spans="2:14" ht="60" customHeight="1">
      <c r="B229" s="43">
        <v>223</v>
      </c>
      <c r="C229" s="43" t="s">
        <v>892</v>
      </c>
      <c r="D229" s="43" t="s">
        <v>968</v>
      </c>
      <c r="E229" s="49" t="s">
        <v>1015</v>
      </c>
      <c r="F229" s="43">
        <v>0</v>
      </c>
      <c r="G229" s="43">
        <v>1</v>
      </c>
      <c r="H229" s="43">
        <v>0</v>
      </c>
      <c r="I229" s="47" t="s">
        <v>1020</v>
      </c>
      <c r="J229" s="43">
        <v>0</v>
      </c>
      <c r="K229" s="43">
        <v>1</v>
      </c>
      <c r="L229" s="45">
        <v>0</v>
      </c>
      <c r="M229" s="45">
        <v>0</v>
      </c>
      <c r="N229" s="45">
        <v>1</v>
      </c>
    </row>
    <row r="230" spans="2:14" ht="45" customHeight="1">
      <c r="B230" s="43">
        <v>224</v>
      </c>
      <c r="C230" s="43" t="s">
        <v>892</v>
      </c>
      <c r="D230" s="43" t="s">
        <v>968</v>
      </c>
      <c r="E230" s="49" t="s">
        <v>1015</v>
      </c>
      <c r="F230" s="43">
        <v>0</v>
      </c>
      <c r="G230" s="43">
        <v>1</v>
      </c>
      <c r="H230" s="43">
        <v>0</v>
      </c>
      <c r="I230" s="47" t="s">
        <v>1021</v>
      </c>
      <c r="J230" s="43">
        <v>0</v>
      </c>
      <c r="K230" s="43">
        <v>1</v>
      </c>
      <c r="L230" s="45">
        <v>0</v>
      </c>
      <c r="M230" s="45">
        <v>0</v>
      </c>
      <c r="N230" s="45">
        <v>0</v>
      </c>
    </row>
    <row r="231" spans="2:14" ht="30" customHeight="1">
      <c r="B231" s="43">
        <v>225</v>
      </c>
      <c r="C231" s="43" t="s">
        <v>892</v>
      </c>
      <c r="D231" s="43" t="s">
        <v>968</v>
      </c>
      <c r="E231" s="49" t="s">
        <v>1015</v>
      </c>
      <c r="F231" s="43">
        <v>0</v>
      </c>
      <c r="G231" s="43">
        <v>1</v>
      </c>
      <c r="H231" s="43">
        <v>0</v>
      </c>
      <c r="I231" s="47" t="s">
        <v>1022</v>
      </c>
      <c r="J231" s="43">
        <v>0</v>
      </c>
      <c r="K231" s="43">
        <v>1</v>
      </c>
      <c r="L231" s="45">
        <v>0</v>
      </c>
      <c r="M231" s="45">
        <v>0</v>
      </c>
      <c r="N231" s="45">
        <v>0</v>
      </c>
    </row>
    <row r="232" spans="2:14" ht="60" customHeight="1">
      <c r="B232" s="43">
        <v>226</v>
      </c>
      <c r="C232" s="43" t="s">
        <v>892</v>
      </c>
      <c r="D232" s="43" t="s">
        <v>968</v>
      </c>
      <c r="E232" s="49" t="s">
        <v>1015</v>
      </c>
      <c r="F232" s="43">
        <v>0</v>
      </c>
      <c r="G232" s="43">
        <v>0</v>
      </c>
      <c r="H232" s="43">
        <v>1</v>
      </c>
      <c r="I232" s="47" t="s">
        <v>1023</v>
      </c>
      <c r="J232" s="43">
        <v>0</v>
      </c>
      <c r="K232" s="43">
        <v>1</v>
      </c>
      <c r="L232" s="45">
        <v>0</v>
      </c>
      <c r="M232" s="45">
        <v>0</v>
      </c>
      <c r="N232" s="45">
        <v>1</v>
      </c>
    </row>
    <row r="233" spans="2:14" ht="45" customHeight="1">
      <c r="B233" s="43">
        <v>227</v>
      </c>
      <c r="C233" s="43" t="s">
        <v>892</v>
      </c>
      <c r="D233" s="43" t="s">
        <v>968</v>
      </c>
      <c r="E233" s="49" t="s">
        <v>1015</v>
      </c>
      <c r="F233" s="43">
        <v>0</v>
      </c>
      <c r="G233" s="43">
        <v>0</v>
      </c>
      <c r="H233" s="43">
        <v>1</v>
      </c>
      <c r="I233" s="47" t="s">
        <v>1024</v>
      </c>
      <c r="J233" s="43">
        <v>0</v>
      </c>
      <c r="K233" s="43">
        <v>1</v>
      </c>
      <c r="L233" s="45">
        <v>0</v>
      </c>
      <c r="M233" s="45">
        <v>0</v>
      </c>
      <c r="N233" s="45">
        <v>0</v>
      </c>
    </row>
    <row r="234" spans="2:14" ht="45" customHeight="1">
      <c r="B234" s="43">
        <v>228</v>
      </c>
      <c r="C234" s="43" t="s">
        <v>892</v>
      </c>
      <c r="D234" s="43" t="s">
        <v>968</v>
      </c>
      <c r="E234" s="43" t="s">
        <v>1025</v>
      </c>
      <c r="F234" s="43">
        <v>1</v>
      </c>
      <c r="G234" s="43">
        <v>0</v>
      </c>
      <c r="H234" s="43">
        <v>0</v>
      </c>
      <c r="I234" s="46" t="s">
        <v>1026</v>
      </c>
      <c r="J234" s="43">
        <v>0</v>
      </c>
      <c r="K234" s="43">
        <v>0</v>
      </c>
      <c r="L234" s="45">
        <v>0</v>
      </c>
      <c r="M234" s="45">
        <v>0</v>
      </c>
      <c r="N234" s="45">
        <v>0</v>
      </c>
    </row>
    <row r="235" spans="2:14" ht="30" customHeight="1">
      <c r="B235" s="43">
        <v>229</v>
      </c>
      <c r="C235" s="43" t="s">
        <v>892</v>
      </c>
      <c r="D235" s="43" t="s">
        <v>968</v>
      </c>
      <c r="E235" s="43" t="s">
        <v>1025</v>
      </c>
      <c r="F235" s="43">
        <v>0</v>
      </c>
      <c r="G235" s="43">
        <v>1</v>
      </c>
      <c r="H235" s="43">
        <v>0</v>
      </c>
      <c r="I235" s="46" t="s">
        <v>1027</v>
      </c>
      <c r="J235" s="43">
        <v>0</v>
      </c>
      <c r="K235" s="43">
        <v>0</v>
      </c>
      <c r="L235" s="45">
        <v>0</v>
      </c>
      <c r="M235" s="45">
        <v>0</v>
      </c>
      <c r="N235" s="45">
        <v>0</v>
      </c>
    </row>
    <row r="236" spans="2:14" ht="45" customHeight="1">
      <c r="B236" s="43">
        <v>230</v>
      </c>
      <c r="C236" s="43" t="s">
        <v>892</v>
      </c>
      <c r="D236" s="43" t="s">
        <v>968</v>
      </c>
      <c r="E236" s="43" t="s">
        <v>1028</v>
      </c>
      <c r="F236" s="43">
        <v>1</v>
      </c>
      <c r="G236" s="43">
        <v>0</v>
      </c>
      <c r="H236" s="43">
        <v>0</v>
      </c>
      <c r="I236" s="46" t="s">
        <v>1029</v>
      </c>
      <c r="J236" s="43">
        <v>0</v>
      </c>
      <c r="K236" s="43">
        <v>0</v>
      </c>
      <c r="L236" s="45">
        <v>0</v>
      </c>
      <c r="M236" s="45">
        <v>1</v>
      </c>
      <c r="N236" s="45">
        <v>1</v>
      </c>
    </row>
    <row r="237" spans="2:14" ht="30" customHeight="1">
      <c r="B237" s="43">
        <v>231</v>
      </c>
      <c r="C237" s="43" t="s">
        <v>892</v>
      </c>
      <c r="D237" s="43" t="s">
        <v>968</v>
      </c>
      <c r="E237" s="43" t="s">
        <v>1028</v>
      </c>
      <c r="F237" s="43">
        <v>1</v>
      </c>
      <c r="G237" s="43">
        <v>0</v>
      </c>
      <c r="H237" s="43">
        <v>0</v>
      </c>
      <c r="I237" s="46" t="s">
        <v>1030</v>
      </c>
      <c r="J237" s="43">
        <v>0</v>
      </c>
      <c r="K237" s="43">
        <v>0</v>
      </c>
      <c r="L237" s="45">
        <v>0</v>
      </c>
      <c r="M237" s="43">
        <v>0</v>
      </c>
      <c r="N237" s="45">
        <v>0</v>
      </c>
    </row>
    <row r="238" spans="2:14" ht="60" customHeight="1">
      <c r="B238" s="43">
        <v>232</v>
      </c>
      <c r="C238" s="43" t="s">
        <v>892</v>
      </c>
      <c r="D238" s="43" t="s">
        <v>968</v>
      </c>
      <c r="E238" s="43" t="s">
        <v>1028</v>
      </c>
      <c r="F238" s="43">
        <v>0</v>
      </c>
      <c r="G238" s="43">
        <v>1</v>
      </c>
      <c r="H238" s="43">
        <v>0</v>
      </c>
      <c r="I238" s="46" t="s">
        <v>1031</v>
      </c>
      <c r="J238" s="43">
        <v>0</v>
      </c>
      <c r="K238" s="43">
        <v>0</v>
      </c>
      <c r="L238" s="43">
        <v>0</v>
      </c>
      <c r="M238" s="45">
        <v>1</v>
      </c>
      <c r="N238" s="45">
        <v>1</v>
      </c>
    </row>
    <row r="239" spans="2:14" ht="45" customHeight="1">
      <c r="B239" s="43">
        <v>233</v>
      </c>
      <c r="C239" s="43" t="s">
        <v>892</v>
      </c>
      <c r="D239" s="43" t="s">
        <v>1032</v>
      </c>
      <c r="E239" s="43" t="s">
        <v>1033</v>
      </c>
      <c r="F239" s="43">
        <v>1</v>
      </c>
      <c r="G239" s="43">
        <v>0</v>
      </c>
      <c r="H239" s="43">
        <v>0</v>
      </c>
      <c r="I239" s="46" t="s">
        <v>1034</v>
      </c>
      <c r="J239" s="43">
        <v>0</v>
      </c>
      <c r="K239" s="43">
        <v>0</v>
      </c>
      <c r="L239" s="45">
        <v>1</v>
      </c>
      <c r="M239" s="45">
        <v>1</v>
      </c>
      <c r="N239" s="45">
        <v>1</v>
      </c>
    </row>
    <row r="240" spans="2:14" ht="45" customHeight="1">
      <c r="B240" s="43">
        <v>234</v>
      </c>
      <c r="C240" s="43" t="s">
        <v>892</v>
      </c>
      <c r="D240" s="43" t="s">
        <v>1032</v>
      </c>
      <c r="E240" s="43" t="s">
        <v>1033</v>
      </c>
      <c r="F240" s="43">
        <v>1</v>
      </c>
      <c r="G240" s="43">
        <v>0</v>
      </c>
      <c r="H240" s="43">
        <v>0</v>
      </c>
      <c r="I240" s="46" t="s">
        <v>1035</v>
      </c>
      <c r="J240" s="43">
        <v>0</v>
      </c>
      <c r="K240" s="43">
        <v>0</v>
      </c>
      <c r="L240" s="45">
        <v>1</v>
      </c>
      <c r="M240" s="45">
        <v>1</v>
      </c>
      <c r="N240" s="45">
        <v>1</v>
      </c>
    </row>
    <row r="241" spans="2:14" ht="30" customHeight="1">
      <c r="B241" s="43">
        <v>235</v>
      </c>
      <c r="C241" s="43" t="s">
        <v>892</v>
      </c>
      <c r="D241" s="43" t="s">
        <v>1032</v>
      </c>
      <c r="E241" s="43" t="s">
        <v>1033</v>
      </c>
      <c r="F241" s="43">
        <v>1</v>
      </c>
      <c r="G241" s="43">
        <v>0</v>
      </c>
      <c r="H241" s="43">
        <v>0</v>
      </c>
      <c r="I241" s="46" t="s">
        <v>1036</v>
      </c>
      <c r="J241" s="43">
        <v>0</v>
      </c>
      <c r="K241" s="43">
        <v>0</v>
      </c>
      <c r="L241" s="45">
        <v>1</v>
      </c>
      <c r="M241" s="45">
        <v>1</v>
      </c>
      <c r="N241" s="45">
        <v>1</v>
      </c>
    </row>
    <row r="242" spans="2:14" ht="90" customHeight="1">
      <c r="B242" s="43">
        <v>236</v>
      </c>
      <c r="C242" s="43" t="s">
        <v>892</v>
      </c>
      <c r="D242" s="43" t="s">
        <v>1032</v>
      </c>
      <c r="E242" s="43" t="s">
        <v>1033</v>
      </c>
      <c r="F242" s="43">
        <v>1</v>
      </c>
      <c r="G242" s="43">
        <v>0</v>
      </c>
      <c r="H242" s="43">
        <v>0</v>
      </c>
      <c r="I242" s="46" t="s">
        <v>1037</v>
      </c>
      <c r="J242" s="43">
        <v>0</v>
      </c>
      <c r="K242" s="43">
        <v>0</v>
      </c>
      <c r="L242" s="45">
        <v>1</v>
      </c>
      <c r="M242" s="45">
        <v>1</v>
      </c>
      <c r="N242" s="45">
        <v>1</v>
      </c>
    </row>
    <row r="243" spans="2:14" ht="45" customHeight="1">
      <c r="B243" s="43">
        <v>237</v>
      </c>
      <c r="C243" s="43" t="s">
        <v>892</v>
      </c>
      <c r="D243" s="43" t="s">
        <v>1032</v>
      </c>
      <c r="E243" s="43" t="s">
        <v>1033</v>
      </c>
      <c r="F243" s="43">
        <v>0</v>
      </c>
      <c r="G243" s="43">
        <v>1</v>
      </c>
      <c r="H243" s="43">
        <v>0</v>
      </c>
      <c r="I243" s="46" t="s">
        <v>1038</v>
      </c>
      <c r="J243" s="43">
        <v>0</v>
      </c>
      <c r="K243" s="43">
        <v>0</v>
      </c>
      <c r="L243" s="45">
        <v>1</v>
      </c>
      <c r="M243" s="45">
        <v>1</v>
      </c>
      <c r="N243" s="45">
        <v>1</v>
      </c>
    </row>
    <row r="244" spans="2:14" ht="45" customHeight="1">
      <c r="B244" s="43">
        <v>238</v>
      </c>
      <c r="C244" s="43" t="s">
        <v>892</v>
      </c>
      <c r="D244" s="43" t="s">
        <v>1032</v>
      </c>
      <c r="E244" s="43" t="s">
        <v>1033</v>
      </c>
      <c r="F244" s="43">
        <v>0</v>
      </c>
      <c r="G244" s="43">
        <v>1</v>
      </c>
      <c r="H244" s="43">
        <v>0</v>
      </c>
      <c r="I244" s="46" t="s">
        <v>1039</v>
      </c>
      <c r="J244" s="43">
        <v>0</v>
      </c>
      <c r="K244" s="43">
        <v>0</v>
      </c>
      <c r="L244" s="45">
        <v>1</v>
      </c>
      <c r="M244" s="45">
        <v>1</v>
      </c>
      <c r="N244" s="45">
        <v>1</v>
      </c>
    </row>
    <row r="245" spans="2:14" ht="45" customHeight="1">
      <c r="B245" s="43">
        <v>239</v>
      </c>
      <c r="C245" s="43" t="s">
        <v>892</v>
      </c>
      <c r="D245" s="43" t="s">
        <v>1032</v>
      </c>
      <c r="E245" s="43" t="s">
        <v>1033</v>
      </c>
      <c r="F245" s="43">
        <v>0</v>
      </c>
      <c r="G245" s="43">
        <v>1</v>
      </c>
      <c r="H245" s="43">
        <v>0</v>
      </c>
      <c r="I245" s="46" t="s">
        <v>1040</v>
      </c>
      <c r="J245" s="43">
        <v>0</v>
      </c>
      <c r="K245" s="43">
        <v>0</v>
      </c>
      <c r="L245" s="45">
        <v>1</v>
      </c>
      <c r="M245" s="45">
        <v>1</v>
      </c>
      <c r="N245" s="45">
        <v>1</v>
      </c>
    </row>
    <row r="246" spans="2:14" ht="36.6" customHeight="1">
      <c r="B246" s="43">
        <v>240</v>
      </c>
      <c r="C246" s="43" t="s">
        <v>892</v>
      </c>
      <c r="D246" s="43" t="s">
        <v>1032</v>
      </c>
      <c r="E246" s="43" t="s">
        <v>1033</v>
      </c>
      <c r="F246" s="43">
        <v>0</v>
      </c>
      <c r="G246" s="43">
        <v>1</v>
      </c>
      <c r="H246" s="43">
        <v>0</v>
      </c>
      <c r="I246" s="46" t="s">
        <v>1041</v>
      </c>
      <c r="J246" s="43">
        <v>0</v>
      </c>
      <c r="K246" s="43">
        <v>0</v>
      </c>
      <c r="L246" s="45">
        <v>1</v>
      </c>
      <c r="M246" s="45">
        <v>1</v>
      </c>
      <c r="N246" s="45">
        <v>1</v>
      </c>
    </row>
    <row r="247" spans="2:14" ht="60" customHeight="1">
      <c r="B247" s="43">
        <v>241</v>
      </c>
      <c r="C247" s="43" t="s">
        <v>892</v>
      </c>
      <c r="D247" s="43" t="s">
        <v>1032</v>
      </c>
      <c r="E247" s="43" t="s">
        <v>1033</v>
      </c>
      <c r="F247" s="43">
        <v>0</v>
      </c>
      <c r="G247" s="43">
        <v>1</v>
      </c>
      <c r="H247" s="43">
        <v>0</v>
      </c>
      <c r="I247" s="46" t="s">
        <v>1042</v>
      </c>
      <c r="J247" s="43">
        <v>0</v>
      </c>
      <c r="K247" s="43">
        <v>0</v>
      </c>
      <c r="L247" s="45">
        <v>1</v>
      </c>
      <c r="M247" s="45">
        <v>1</v>
      </c>
      <c r="N247" s="45">
        <v>1</v>
      </c>
    </row>
    <row r="248" spans="2:14" ht="45" customHeight="1">
      <c r="B248" s="43">
        <v>242</v>
      </c>
      <c r="C248" s="43" t="s">
        <v>892</v>
      </c>
      <c r="D248" s="43" t="s">
        <v>1032</v>
      </c>
      <c r="E248" s="43" t="s">
        <v>1033</v>
      </c>
      <c r="F248" s="43">
        <v>0</v>
      </c>
      <c r="G248" s="43">
        <v>1</v>
      </c>
      <c r="H248" s="43">
        <v>0</v>
      </c>
      <c r="I248" s="46" t="s">
        <v>1043</v>
      </c>
      <c r="J248" s="43">
        <v>0</v>
      </c>
      <c r="K248" s="43">
        <v>0</v>
      </c>
      <c r="L248" s="45">
        <v>1</v>
      </c>
      <c r="M248" s="45">
        <v>1</v>
      </c>
      <c r="N248" s="45">
        <v>1</v>
      </c>
    </row>
    <row r="249" spans="2:14" ht="45" customHeight="1">
      <c r="B249" s="43">
        <v>243</v>
      </c>
      <c r="C249" s="43" t="s">
        <v>892</v>
      </c>
      <c r="D249" s="43" t="s">
        <v>1032</v>
      </c>
      <c r="E249" s="43" t="s">
        <v>1033</v>
      </c>
      <c r="F249" s="43">
        <v>0</v>
      </c>
      <c r="G249" s="43">
        <v>1</v>
      </c>
      <c r="H249" s="43">
        <v>0</v>
      </c>
      <c r="I249" s="46" t="s">
        <v>1044</v>
      </c>
      <c r="J249" s="43">
        <v>0</v>
      </c>
      <c r="K249" s="43">
        <v>0</v>
      </c>
      <c r="L249" s="45">
        <v>1</v>
      </c>
      <c r="M249" s="45">
        <v>1</v>
      </c>
      <c r="N249" s="45">
        <v>1</v>
      </c>
    </row>
    <row r="250" spans="2:14" ht="60" customHeight="1">
      <c r="B250" s="43">
        <v>244</v>
      </c>
      <c r="C250" s="43" t="s">
        <v>892</v>
      </c>
      <c r="D250" s="43" t="s">
        <v>1032</v>
      </c>
      <c r="E250" s="43" t="s">
        <v>1033</v>
      </c>
      <c r="F250" s="43">
        <v>0</v>
      </c>
      <c r="G250" s="43">
        <v>1</v>
      </c>
      <c r="H250" s="43">
        <v>0</v>
      </c>
      <c r="I250" s="46" t="s">
        <v>1045</v>
      </c>
      <c r="J250" s="43">
        <v>0</v>
      </c>
      <c r="K250" s="43">
        <v>0</v>
      </c>
      <c r="L250" s="45">
        <v>1</v>
      </c>
      <c r="M250" s="45">
        <v>1</v>
      </c>
      <c r="N250" s="45">
        <v>1</v>
      </c>
    </row>
    <row r="251" spans="2:14" ht="30" customHeight="1">
      <c r="B251" s="43">
        <v>245</v>
      </c>
      <c r="C251" s="43" t="s">
        <v>892</v>
      </c>
      <c r="D251" s="43" t="s">
        <v>1032</v>
      </c>
      <c r="E251" s="43" t="s">
        <v>1033</v>
      </c>
      <c r="F251" s="43">
        <v>0</v>
      </c>
      <c r="G251" s="43">
        <v>0</v>
      </c>
      <c r="H251" s="43">
        <v>1</v>
      </c>
      <c r="I251" s="46" t="s">
        <v>1046</v>
      </c>
      <c r="J251" s="43">
        <v>0</v>
      </c>
      <c r="K251" s="43">
        <v>0</v>
      </c>
      <c r="L251" s="45">
        <v>1</v>
      </c>
      <c r="M251" s="45">
        <v>1</v>
      </c>
      <c r="N251" s="45">
        <v>1</v>
      </c>
    </row>
    <row r="252" spans="2:14" ht="30" customHeight="1">
      <c r="B252" s="43">
        <v>246</v>
      </c>
      <c r="C252" s="43" t="s">
        <v>892</v>
      </c>
      <c r="D252" s="43" t="s">
        <v>1032</v>
      </c>
      <c r="E252" s="43" t="s">
        <v>1033</v>
      </c>
      <c r="F252" s="43">
        <v>0</v>
      </c>
      <c r="G252" s="43">
        <v>0</v>
      </c>
      <c r="H252" s="43">
        <v>1</v>
      </c>
      <c r="I252" s="46" t="s">
        <v>1047</v>
      </c>
      <c r="J252" s="43">
        <v>0</v>
      </c>
      <c r="K252" s="43">
        <v>0</v>
      </c>
      <c r="L252" s="45">
        <v>1</v>
      </c>
      <c r="M252" s="45">
        <v>1</v>
      </c>
      <c r="N252" s="45">
        <v>1</v>
      </c>
    </row>
    <row r="253" spans="2:14" ht="30" customHeight="1">
      <c r="B253" s="43">
        <v>247</v>
      </c>
      <c r="C253" s="43" t="s">
        <v>892</v>
      </c>
      <c r="D253" s="43" t="s">
        <v>1032</v>
      </c>
      <c r="E253" s="43" t="s">
        <v>1033</v>
      </c>
      <c r="F253" s="43">
        <v>0</v>
      </c>
      <c r="G253" s="43">
        <v>0</v>
      </c>
      <c r="H253" s="43">
        <v>1</v>
      </c>
      <c r="I253" s="46" t="s">
        <v>1048</v>
      </c>
      <c r="J253" s="43">
        <v>0</v>
      </c>
      <c r="K253" s="43">
        <v>0</v>
      </c>
      <c r="L253" s="45">
        <v>1</v>
      </c>
      <c r="M253" s="45">
        <v>1</v>
      </c>
      <c r="N253" s="45">
        <v>1</v>
      </c>
    </row>
    <row r="254" spans="2:14" ht="30" customHeight="1">
      <c r="B254" s="43">
        <v>248</v>
      </c>
      <c r="C254" s="43" t="s">
        <v>892</v>
      </c>
      <c r="D254" s="43" t="s">
        <v>1032</v>
      </c>
      <c r="E254" s="43" t="s">
        <v>1033</v>
      </c>
      <c r="F254" s="43">
        <v>0</v>
      </c>
      <c r="G254" s="43">
        <v>0</v>
      </c>
      <c r="H254" s="43">
        <v>1</v>
      </c>
      <c r="I254" s="46" t="s">
        <v>1049</v>
      </c>
      <c r="J254" s="43">
        <v>0</v>
      </c>
      <c r="K254" s="43">
        <v>0</v>
      </c>
      <c r="L254" s="45">
        <v>1</v>
      </c>
      <c r="M254" s="45">
        <v>1</v>
      </c>
      <c r="N254" s="45">
        <v>1</v>
      </c>
    </row>
    <row r="255" spans="2:14" ht="45" customHeight="1">
      <c r="B255" s="43">
        <v>249</v>
      </c>
      <c r="C255" s="43" t="s">
        <v>892</v>
      </c>
      <c r="D255" s="43" t="s">
        <v>1050</v>
      </c>
      <c r="E255" s="43" t="s">
        <v>1051</v>
      </c>
      <c r="F255" s="43">
        <v>1</v>
      </c>
      <c r="G255" s="43">
        <v>0</v>
      </c>
      <c r="H255" s="43">
        <v>0</v>
      </c>
      <c r="I255" s="46" t="s">
        <v>1052</v>
      </c>
      <c r="J255" s="43">
        <v>0</v>
      </c>
      <c r="K255" s="43">
        <v>0</v>
      </c>
      <c r="L255" s="45">
        <v>1</v>
      </c>
      <c r="M255" s="45">
        <v>1</v>
      </c>
      <c r="N255" s="45">
        <v>1</v>
      </c>
    </row>
    <row r="256" spans="2:14" ht="30" customHeight="1">
      <c r="B256" s="43">
        <v>250</v>
      </c>
      <c r="C256" s="43" t="s">
        <v>892</v>
      </c>
      <c r="D256" s="43" t="s">
        <v>1050</v>
      </c>
      <c r="E256" s="43" t="s">
        <v>1051</v>
      </c>
      <c r="F256" s="43">
        <v>0</v>
      </c>
      <c r="G256" s="43">
        <v>1</v>
      </c>
      <c r="H256" s="43">
        <v>0</v>
      </c>
      <c r="I256" s="46" t="s">
        <v>1053</v>
      </c>
      <c r="J256" s="43">
        <v>0</v>
      </c>
      <c r="K256" s="43">
        <v>0</v>
      </c>
      <c r="L256" s="45">
        <v>1</v>
      </c>
      <c r="M256" s="45">
        <v>1</v>
      </c>
      <c r="N256" s="45">
        <v>1</v>
      </c>
    </row>
    <row r="257" spans="2:14" ht="30" customHeight="1">
      <c r="B257" s="43">
        <v>251</v>
      </c>
      <c r="C257" s="43" t="s">
        <v>892</v>
      </c>
      <c r="D257" s="43" t="s">
        <v>1050</v>
      </c>
      <c r="E257" s="43" t="s">
        <v>1051</v>
      </c>
      <c r="F257" s="43">
        <v>0</v>
      </c>
      <c r="G257" s="43">
        <v>1</v>
      </c>
      <c r="H257" s="43">
        <v>0</v>
      </c>
      <c r="I257" s="46" t="s">
        <v>1054</v>
      </c>
      <c r="J257" s="43">
        <v>0</v>
      </c>
      <c r="K257" s="43">
        <v>0</v>
      </c>
      <c r="L257" s="45">
        <v>1</v>
      </c>
      <c r="M257" s="45">
        <v>1</v>
      </c>
      <c r="N257" s="45">
        <v>1</v>
      </c>
    </row>
    <row r="258" spans="2:14" ht="30" customHeight="1">
      <c r="B258" s="43">
        <v>252</v>
      </c>
      <c r="C258" s="43" t="s">
        <v>892</v>
      </c>
      <c r="D258" s="43" t="s">
        <v>1050</v>
      </c>
      <c r="E258" s="43" t="s">
        <v>1051</v>
      </c>
      <c r="F258" s="43">
        <v>0</v>
      </c>
      <c r="G258" s="43">
        <v>0</v>
      </c>
      <c r="H258" s="43">
        <v>1</v>
      </c>
      <c r="I258" s="46" t="s">
        <v>1055</v>
      </c>
      <c r="J258" s="43">
        <v>0</v>
      </c>
      <c r="K258" s="43">
        <v>0</v>
      </c>
      <c r="L258" s="45">
        <v>1</v>
      </c>
      <c r="M258" s="45">
        <v>1</v>
      </c>
      <c r="N258" s="45">
        <v>1</v>
      </c>
    </row>
    <row r="259" spans="2:14" ht="45" customHeight="1">
      <c r="B259" s="43">
        <v>253</v>
      </c>
      <c r="C259" s="43" t="s">
        <v>892</v>
      </c>
      <c r="D259" s="43" t="s">
        <v>1050</v>
      </c>
      <c r="E259" s="43" t="s">
        <v>1051</v>
      </c>
      <c r="F259" s="43">
        <v>0</v>
      </c>
      <c r="G259" s="43">
        <v>0</v>
      </c>
      <c r="H259" s="43">
        <v>1</v>
      </c>
      <c r="I259" s="46" t="s">
        <v>1056</v>
      </c>
      <c r="J259" s="43">
        <v>0</v>
      </c>
      <c r="K259" s="43">
        <v>0</v>
      </c>
      <c r="L259" s="45">
        <v>1</v>
      </c>
      <c r="M259" s="45">
        <v>1</v>
      </c>
      <c r="N259" s="45">
        <v>1</v>
      </c>
    </row>
    <row r="260" spans="2:14" ht="30" customHeight="1">
      <c r="B260" s="43">
        <v>254</v>
      </c>
      <c r="C260" s="43" t="s">
        <v>892</v>
      </c>
      <c r="D260" s="43" t="s">
        <v>1050</v>
      </c>
      <c r="E260" s="43" t="s">
        <v>1057</v>
      </c>
      <c r="F260" s="43">
        <v>1</v>
      </c>
      <c r="G260" s="43">
        <v>0</v>
      </c>
      <c r="H260" s="43">
        <v>0</v>
      </c>
      <c r="I260" s="46" t="s">
        <v>1058</v>
      </c>
      <c r="J260" s="43">
        <v>0</v>
      </c>
      <c r="K260" s="43">
        <v>0</v>
      </c>
      <c r="L260" s="45">
        <v>1</v>
      </c>
      <c r="M260" s="45">
        <v>1</v>
      </c>
      <c r="N260" s="45">
        <v>1</v>
      </c>
    </row>
    <row r="261" spans="2:14" ht="30" customHeight="1">
      <c r="B261" s="43">
        <v>255</v>
      </c>
      <c r="C261" s="43" t="s">
        <v>892</v>
      </c>
      <c r="D261" s="43" t="s">
        <v>1050</v>
      </c>
      <c r="E261" s="43" t="s">
        <v>1057</v>
      </c>
      <c r="F261" s="43">
        <v>1</v>
      </c>
      <c r="G261" s="43">
        <v>0</v>
      </c>
      <c r="H261" s="43">
        <v>0</v>
      </c>
      <c r="I261" s="46" t="s">
        <v>1059</v>
      </c>
      <c r="J261" s="43">
        <v>0</v>
      </c>
      <c r="K261" s="43">
        <v>0</v>
      </c>
      <c r="L261" s="45">
        <v>1</v>
      </c>
      <c r="M261" s="45">
        <v>1</v>
      </c>
      <c r="N261" s="45">
        <v>1</v>
      </c>
    </row>
    <row r="262" spans="2:14" ht="45" customHeight="1">
      <c r="B262" s="43">
        <v>256</v>
      </c>
      <c r="C262" s="43" t="s">
        <v>892</v>
      </c>
      <c r="D262" s="43" t="s">
        <v>1050</v>
      </c>
      <c r="E262" s="43" t="s">
        <v>1057</v>
      </c>
      <c r="F262" s="43">
        <v>1</v>
      </c>
      <c r="G262" s="43">
        <v>0</v>
      </c>
      <c r="H262" s="43">
        <v>0</v>
      </c>
      <c r="I262" s="46" t="s">
        <v>1060</v>
      </c>
      <c r="J262" s="43">
        <v>0</v>
      </c>
      <c r="K262" s="43">
        <v>0</v>
      </c>
      <c r="L262" s="45">
        <v>1</v>
      </c>
      <c r="M262" s="45">
        <v>1</v>
      </c>
      <c r="N262" s="45">
        <v>1</v>
      </c>
    </row>
    <row r="263" spans="2:14" ht="30" customHeight="1">
      <c r="B263" s="43">
        <v>257</v>
      </c>
      <c r="C263" s="43" t="s">
        <v>892</v>
      </c>
      <c r="D263" s="43" t="s">
        <v>1050</v>
      </c>
      <c r="E263" s="43" t="s">
        <v>1057</v>
      </c>
      <c r="F263" s="43">
        <v>1</v>
      </c>
      <c r="G263" s="43">
        <v>0</v>
      </c>
      <c r="H263" s="43">
        <v>0</v>
      </c>
      <c r="I263" s="46" t="s">
        <v>1061</v>
      </c>
      <c r="J263" s="43">
        <v>0</v>
      </c>
      <c r="K263" s="43">
        <v>0</v>
      </c>
      <c r="L263" s="45">
        <v>1</v>
      </c>
      <c r="M263" s="45">
        <v>1</v>
      </c>
      <c r="N263" s="45">
        <v>1</v>
      </c>
    </row>
    <row r="264" spans="2:14" ht="30" customHeight="1">
      <c r="B264" s="43">
        <v>258</v>
      </c>
      <c r="C264" s="43" t="s">
        <v>892</v>
      </c>
      <c r="D264" s="43" t="s">
        <v>1050</v>
      </c>
      <c r="E264" s="43" t="s">
        <v>1057</v>
      </c>
      <c r="F264" s="43">
        <v>1</v>
      </c>
      <c r="G264" s="43">
        <v>0</v>
      </c>
      <c r="H264" s="43">
        <v>0</v>
      </c>
      <c r="I264" s="46" t="s">
        <v>1062</v>
      </c>
      <c r="J264" s="43">
        <v>0</v>
      </c>
      <c r="K264" s="43">
        <v>0</v>
      </c>
      <c r="L264" s="45">
        <v>1</v>
      </c>
      <c r="M264" s="45">
        <v>1</v>
      </c>
      <c r="N264" s="45">
        <v>1</v>
      </c>
    </row>
    <row r="265" spans="2:14" ht="45" customHeight="1">
      <c r="B265" s="43">
        <v>259</v>
      </c>
      <c r="C265" s="43" t="s">
        <v>892</v>
      </c>
      <c r="D265" s="43" t="s">
        <v>1050</v>
      </c>
      <c r="E265" s="43" t="s">
        <v>1057</v>
      </c>
      <c r="F265" s="43">
        <v>0</v>
      </c>
      <c r="G265" s="43">
        <v>1</v>
      </c>
      <c r="H265" s="43">
        <v>0</v>
      </c>
      <c r="I265" s="46" t="s">
        <v>1063</v>
      </c>
      <c r="J265" s="43">
        <v>0</v>
      </c>
      <c r="K265" s="43">
        <v>0</v>
      </c>
      <c r="L265" s="45">
        <v>1</v>
      </c>
      <c r="M265" s="45">
        <v>1</v>
      </c>
      <c r="N265" s="45">
        <v>1</v>
      </c>
    </row>
    <row r="266" spans="2:14" ht="45" customHeight="1">
      <c r="B266" s="43">
        <v>260</v>
      </c>
      <c r="C266" s="43" t="s">
        <v>892</v>
      </c>
      <c r="D266" s="43" t="s">
        <v>1050</v>
      </c>
      <c r="E266" s="43" t="s">
        <v>1064</v>
      </c>
      <c r="F266" s="43">
        <v>1</v>
      </c>
      <c r="G266" s="43">
        <v>0</v>
      </c>
      <c r="H266" s="43">
        <v>0</v>
      </c>
      <c r="I266" s="46" t="s">
        <v>1065</v>
      </c>
      <c r="J266" s="43">
        <v>0</v>
      </c>
      <c r="K266" s="43">
        <v>0</v>
      </c>
      <c r="L266" s="45">
        <v>1</v>
      </c>
      <c r="M266" s="45">
        <v>1</v>
      </c>
      <c r="N266" s="45">
        <v>1</v>
      </c>
    </row>
    <row r="267" spans="2:14" ht="30" customHeight="1">
      <c r="B267" s="43">
        <v>261</v>
      </c>
      <c r="C267" s="43" t="s">
        <v>892</v>
      </c>
      <c r="D267" s="43" t="s">
        <v>1050</v>
      </c>
      <c r="E267" s="43" t="s">
        <v>1064</v>
      </c>
      <c r="F267" s="43">
        <v>1</v>
      </c>
      <c r="G267" s="43">
        <v>0</v>
      </c>
      <c r="H267" s="43">
        <v>0</v>
      </c>
      <c r="I267" s="46" t="s">
        <v>1066</v>
      </c>
      <c r="J267" s="43">
        <v>0</v>
      </c>
      <c r="K267" s="43">
        <v>0</v>
      </c>
      <c r="L267" s="45">
        <v>1</v>
      </c>
      <c r="M267" s="45">
        <v>0</v>
      </c>
      <c r="N267" s="45">
        <v>1</v>
      </c>
    </row>
    <row r="268" spans="2:14" ht="45" customHeight="1">
      <c r="B268" s="43">
        <v>262</v>
      </c>
      <c r="C268" s="43" t="s">
        <v>892</v>
      </c>
      <c r="D268" s="43" t="s">
        <v>1050</v>
      </c>
      <c r="E268" s="43" t="s">
        <v>1064</v>
      </c>
      <c r="F268" s="43">
        <v>1</v>
      </c>
      <c r="G268" s="43">
        <v>0</v>
      </c>
      <c r="H268" s="43">
        <v>0</v>
      </c>
      <c r="I268" s="46" t="s">
        <v>1067</v>
      </c>
      <c r="J268" s="43">
        <v>0</v>
      </c>
      <c r="K268" s="43">
        <v>0</v>
      </c>
      <c r="L268" s="45">
        <v>1</v>
      </c>
      <c r="M268" s="45">
        <v>1</v>
      </c>
      <c r="N268" s="45">
        <v>1</v>
      </c>
    </row>
    <row r="269" spans="2:14" ht="66" customHeight="1">
      <c r="B269" s="43">
        <v>263</v>
      </c>
      <c r="C269" s="43" t="s">
        <v>892</v>
      </c>
      <c r="D269" s="43" t="s">
        <v>1050</v>
      </c>
      <c r="E269" s="43" t="s">
        <v>1064</v>
      </c>
      <c r="F269" s="43">
        <v>1</v>
      </c>
      <c r="G269" s="43">
        <v>0</v>
      </c>
      <c r="H269" s="43">
        <v>0</v>
      </c>
      <c r="I269" s="44" t="s">
        <v>1068</v>
      </c>
      <c r="J269" s="43">
        <v>1</v>
      </c>
      <c r="K269" s="43">
        <v>0</v>
      </c>
      <c r="L269" s="45">
        <v>1</v>
      </c>
      <c r="M269" s="45">
        <v>1</v>
      </c>
      <c r="N269" s="45">
        <v>1</v>
      </c>
    </row>
    <row r="270" spans="2:14" ht="84" customHeight="1">
      <c r="B270" s="43">
        <v>264</v>
      </c>
      <c r="C270" s="43" t="s">
        <v>892</v>
      </c>
      <c r="D270" s="43" t="s">
        <v>1050</v>
      </c>
      <c r="E270" s="43" t="s">
        <v>1064</v>
      </c>
      <c r="F270" s="43">
        <v>0</v>
      </c>
      <c r="G270" s="43">
        <v>1</v>
      </c>
      <c r="H270" s="43">
        <v>0</v>
      </c>
      <c r="I270" s="44" t="s">
        <v>1069</v>
      </c>
      <c r="J270" s="43">
        <v>1</v>
      </c>
      <c r="K270" s="43">
        <v>0</v>
      </c>
      <c r="L270" s="45">
        <v>1</v>
      </c>
      <c r="M270" s="45">
        <v>1</v>
      </c>
      <c r="N270" s="45">
        <v>0</v>
      </c>
    </row>
    <row r="271" spans="2:14" ht="45" customHeight="1">
      <c r="B271" s="43">
        <v>265</v>
      </c>
      <c r="C271" s="43" t="s">
        <v>892</v>
      </c>
      <c r="D271" s="43" t="s">
        <v>1050</v>
      </c>
      <c r="E271" s="43" t="s">
        <v>1064</v>
      </c>
      <c r="F271" s="43">
        <v>0</v>
      </c>
      <c r="G271" s="43">
        <v>1</v>
      </c>
      <c r="H271" s="43">
        <v>0</v>
      </c>
      <c r="I271" s="44" t="s">
        <v>1070</v>
      </c>
      <c r="J271" s="43">
        <v>1</v>
      </c>
      <c r="K271" s="43">
        <v>0</v>
      </c>
      <c r="L271" s="45">
        <v>1</v>
      </c>
      <c r="M271" s="45">
        <v>1</v>
      </c>
      <c r="N271" s="45">
        <v>0</v>
      </c>
    </row>
    <row r="272" spans="2:14" ht="45" customHeight="1">
      <c r="B272" s="43">
        <v>266</v>
      </c>
      <c r="C272" s="43" t="s">
        <v>892</v>
      </c>
      <c r="D272" s="43" t="s">
        <v>1050</v>
      </c>
      <c r="E272" s="43" t="s">
        <v>1064</v>
      </c>
      <c r="F272" s="43">
        <v>0</v>
      </c>
      <c r="G272" s="43">
        <v>1</v>
      </c>
      <c r="H272" s="43">
        <v>0</v>
      </c>
      <c r="I272" s="46" t="s">
        <v>1071</v>
      </c>
      <c r="J272" s="43">
        <v>0</v>
      </c>
      <c r="K272" s="43">
        <v>0</v>
      </c>
      <c r="L272" s="45">
        <v>1</v>
      </c>
      <c r="M272" s="45">
        <v>1</v>
      </c>
      <c r="N272" s="45">
        <v>0</v>
      </c>
    </row>
    <row r="273" spans="2:14" ht="45" customHeight="1">
      <c r="B273" s="43">
        <v>267</v>
      </c>
      <c r="C273" s="43" t="s">
        <v>892</v>
      </c>
      <c r="D273" s="43" t="s">
        <v>1050</v>
      </c>
      <c r="E273" s="43" t="s">
        <v>1064</v>
      </c>
      <c r="F273" s="43">
        <v>0</v>
      </c>
      <c r="G273" s="43">
        <v>1</v>
      </c>
      <c r="H273" s="43">
        <v>0</v>
      </c>
      <c r="I273" s="46" t="s">
        <v>1072</v>
      </c>
      <c r="J273" s="43">
        <v>0</v>
      </c>
      <c r="K273" s="43">
        <v>0</v>
      </c>
      <c r="L273" s="45">
        <v>1</v>
      </c>
      <c r="M273" s="45">
        <v>1</v>
      </c>
      <c r="N273" s="45">
        <v>1</v>
      </c>
    </row>
    <row r="274" spans="2:14" ht="45" customHeight="1">
      <c r="B274" s="43">
        <v>268</v>
      </c>
      <c r="C274" s="43" t="s">
        <v>892</v>
      </c>
      <c r="D274" s="43" t="s">
        <v>1050</v>
      </c>
      <c r="E274" s="43" t="s">
        <v>1073</v>
      </c>
      <c r="F274" s="43">
        <v>1</v>
      </c>
      <c r="G274" s="43">
        <v>0</v>
      </c>
      <c r="H274" s="43">
        <v>0</v>
      </c>
      <c r="I274" s="47" t="s">
        <v>1074</v>
      </c>
      <c r="J274" s="43">
        <v>0</v>
      </c>
      <c r="K274" s="43">
        <v>1</v>
      </c>
      <c r="L274" s="45">
        <v>0</v>
      </c>
      <c r="M274" s="45">
        <v>0</v>
      </c>
      <c r="N274" s="45">
        <v>0</v>
      </c>
    </row>
    <row r="275" spans="2:14" ht="45" customHeight="1">
      <c r="B275" s="43">
        <v>269</v>
      </c>
      <c r="C275" s="43" t="s">
        <v>892</v>
      </c>
      <c r="D275" s="43" t="s">
        <v>1050</v>
      </c>
      <c r="E275" s="43" t="s">
        <v>1073</v>
      </c>
      <c r="F275" s="43">
        <v>0</v>
      </c>
      <c r="G275" s="43">
        <v>1</v>
      </c>
      <c r="H275" s="43">
        <v>0</v>
      </c>
      <c r="I275" s="46" t="s">
        <v>1075</v>
      </c>
      <c r="J275" s="43">
        <v>0</v>
      </c>
      <c r="K275" s="43">
        <v>1</v>
      </c>
      <c r="L275" s="45">
        <v>0</v>
      </c>
      <c r="M275" s="45">
        <v>0</v>
      </c>
      <c r="N275" s="45">
        <v>0</v>
      </c>
    </row>
    <row r="276" spans="2:14" ht="60" customHeight="1">
      <c r="B276" s="43">
        <v>270</v>
      </c>
      <c r="C276" s="43" t="s">
        <v>892</v>
      </c>
      <c r="D276" s="43" t="s">
        <v>1050</v>
      </c>
      <c r="E276" s="43" t="s">
        <v>1073</v>
      </c>
      <c r="F276" s="43">
        <v>0</v>
      </c>
      <c r="G276" s="43">
        <v>0</v>
      </c>
      <c r="H276" s="43">
        <v>1</v>
      </c>
      <c r="I276" s="47" t="s">
        <v>1076</v>
      </c>
      <c r="J276" s="43">
        <v>0</v>
      </c>
      <c r="K276" s="43">
        <v>1</v>
      </c>
      <c r="L276" s="45">
        <v>0</v>
      </c>
      <c r="M276" s="45">
        <v>0</v>
      </c>
      <c r="N276" s="45">
        <v>0</v>
      </c>
    </row>
    <row r="277" spans="2:14" ht="45" customHeight="1">
      <c r="B277" s="43">
        <v>271</v>
      </c>
      <c r="C277" s="43" t="s">
        <v>892</v>
      </c>
      <c r="D277" s="43" t="s">
        <v>1077</v>
      </c>
      <c r="E277" s="43" t="s">
        <v>1078</v>
      </c>
      <c r="F277" s="43">
        <v>1</v>
      </c>
      <c r="G277" s="43">
        <v>0</v>
      </c>
      <c r="H277" s="43">
        <v>0</v>
      </c>
      <c r="I277" s="46" t="s">
        <v>1079</v>
      </c>
      <c r="J277" s="43">
        <v>0</v>
      </c>
      <c r="K277" s="43">
        <v>0</v>
      </c>
      <c r="L277" s="45">
        <v>1</v>
      </c>
      <c r="M277" s="45">
        <v>1</v>
      </c>
      <c r="N277" s="45">
        <v>1</v>
      </c>
    </row>
    <row r="278" spans="2:14" ht="30" customHeight="1">
      <c r="B278" s="43">
        <v>272</v>
      </c>
      <c r="C278" s="43" t="s">
        <v>892</v>
      </c>
      <c r="D278" s="43" t="s">
        <v>1077</v>
      </c>
      <c r="E278" s="43" t="s">
        <v>1078</v>
      </c>
      <c r="F278" s="43">
        <v>1</v>
      </c>
      <c r="G278" s="43">
        <v>0</v>
      </c>
      <c r="H278" s="43">
        <v>0</v>
      </c>
      <c r="I278" s="46" t="s">
        <v>1080</v>
      </c>
      <c r="J278" s="43">
        <v>0</v>
      </c>
      <c r="K278" s="43">
        <v>0</v>
      </c>
      <c r="L278" s="45">
        <v>1</v>
      </c>
      <c r="M278" s="45">
        <v>1</v>
      </c>
      <c r="N278" s="45">
        <v>1</v>
      </c>
    </row>
    <row r="279" spans="2:14" ht="45" customHeight="1">
      <c r="B279" s="43">
        <v>273</v>
      </c>
      <c r="C279" s="43" t="s">
        <v>892</v>
      </c>
      <c r="D279" s="43" t="s">
        <v>1077</v>
      </c>
      <c r="E279" s="43" t="s">
        <v>1078</v>
      </c>
      <c r="F279" s="43">
        <v>1</v>
      </c>
      <c r="G279" s="43">
        <v>0</v>
      </c>
      <c r="H279" s="43">
        <v>0</v>
      </c>
      <c r="I279" s="46" t="s">
        <v>1081</v>
      </c>
      <c r="J279" s="43">
        <v>0</v>
      </c>
      <c r="K279" s="43">
        <v>0</v>
      </c>
      <c r="L279" s="45">
        <v>1</v>
      </c>
      <c r="M279" s="45">
        <v>0</v>
      </c>
      <c r="N279" s="45">
        <v>1</v>
      </c>
    </row>
    <row r="280" spans="2:14" ht="45" customHeight="1">
      <c r="B280" s="43">
        <v>274</v>
      </c>
      <c r="C280" s="43" t="s">
        <v>892</v>
      </c>
      <c r="D280" s="43" t="s">
        <v>1077</v>
      </c>
      <c r="E280" s="43" t="s">
        <v>1078</v>
      </c>
      <c r="F280" s="43">
        <v>1</v>
      </c>
      <c r="G280" s="43">
        <v>0</v>
      </c>
      <c r="H280" s="43">
        <v>0</v>
      </c>
      <c r="I280" s="46" t="s">
        <v>1082</v>
      </c>
      <c r="J280" s="43">
        <v>0</v>
      </c>
      <c r="K280" s="43">
        <v>0</v>
      </c>
      <c r="L280" s="45">
        <v>1</v>
      </c>
      <c r="M280" s="45">
        <v>0</v>
      </c>
      <c r="N280" s="45">
        <v>1</v>
      </c>
    </row>
    <row r="281" spans="2:14" ht="30" customHeight="1">
      <c r="B281" s="43">
        <v>275</v>
      </c>
      <c r="C281" s="43" t="s">
        <v>892</v>
      </c>
      <c r="D281" s="43" t="s">
        <v>1077</v>
      </c>
      <c r="E281" s="43" t="s">
        <v>1078</v>
      </c>
      <c r="F281" s="43">
        <v>1</v>
      </c>
      <c r="G281" s="43">
        <v>0</v>
      </c>
      <c r="H281" s="43">
        <v>0</v>
      </c>
      <c r="I281" s="46" t="s">
        <v>1083</v>
      </c>
      <c r="J281" s="43">
        <v>0</v>
      </c>
      <c r="K281" s="43">
        <v>0</v>
      </c>
      <c r="L281" s="45">
        <v>1</v>
      </c>
      <c r="M281" s="45">
        <v>0</v>
      </c>
      <c r="N281" s="45">
        <v>1</v>
      </c>
    </row>
    <row r="282" spans="2:14" ht="45" customHeight="1">
      <c r="B282" s="43">
        <v>276</v>
      </c>
      <c r="C282" s="43" t="s">
        <v>892</v>
      </c>
      <c r="D282" s="43" t="s">
        <v>1077</v>
      </c>
      <c r="E282" s="43" t="s">
        <v>1078</v>
      </c>
      <c r="F282" s="43">
        <v>1</v>
      </c>
      <c r="G282" s="43">
        <v>0</v>
      </c>
      <c r="H282" s="43">
        <v>0</v>
      </c>
      <c r="I282" s="46" t="s">
        <v>1084</v>
      </c>
      <c r="J282" s="43">
        <v>0</v>
      </c>
      <c r="K282" s="43">
        <v>0</v>
      </c>
      <c r="L282" s="45">
        <v>1</v>
      </c>
      <c r="M282" s="45">
        <v>1</v>
      </c>
      <c r="N282" s="45">
        <v>1</v>
      </c>
    </row>
    <row r="283" spans="2:14" ht="30" customHeight="1">
      <c r="B283" s="43">
        <v>277</v>
      </c>
      <c r="C283" s="43" t="s">
        <v>892</v>
      </c>
      <c r="D283" s="43" t="s">
        <v>1077</v>
      </c>
      <c r="E283" s="43" t="s">
        <v>1078</v>
      </c>
      <c r="F283" s="43">
        <v>0</v>
      </c>
      <c r="G283" s="43">
        <v>1</v>
      </c>
      <c r="H283" s="43">
        <v>0</v>
      </c>
      <c r="I283" s="46" t="s">
        <v>1085</v>
      </c>
      <c r="J283" s="43">
        <v>0</v>
      </c>
      <c r="K283" s="43">
        <v>0</v>
      </c>
      <c r="L283" s="45">
        <v>1</v>
      </c>
      <c r="M283" s="45">
        <v>1</v>
      </c>
      <c r="N283" s="45">
        <v>1</v>
      </c>
    </row>
    <row r="284" spans="2:14" ht="45" customHeight="1">
      <c r="B284" s="43">
        <v>278</v>
      </c>
      <c r="C284" s="43" t="s">
        <v>892</v>
      </c>
      <c r="D284" s="43" t="s">
        <v>1077</v>
      </c>
      <c r="E284" s="43" t="s">
        <v>1078</v>
      </c>
      <c r="F284" s="43">
        <v>0</v>
      </c>
      <c r="G284" s="43">
        <v>1</v>
      </c>
      <c r="H284" s="43">
        <v>0</v>
      </c>
      <c r="I284" s="46" t="s">
        <v>1086</v>
      </c>
      <c r="J284" s="43">
        <v>0</v>
      </c>
      <c r="K284" s="43">
        <v>0</v>
      </c>
      <c r="L284" s="45">
        <v>1</v>
      </c>
      <c r="M284" s="45">
        <v>1</v>
      </c>
      <c r="N284" s="45">
        <v>1</v>
      </c>
    </row>
    <row r="285" spans="2:14" ht="30" customHeight="1">
      <c r="B285" s="43">
        <v>279</v>
      </c>
      <c r="C285" s="43" t="s">
        <v>892</v>
      </c>
      <c r="D285" s="43" t="s">
        <v>1077</v>
      </c>
      <c r="E285" s="43" t="s">
        <v>1078</v>
      </c>
      <c r="F285" s="43">
        <v>0</v>
      </c>
      <c r="G285" s="43">
        <v>1</v>
      </c>
      <c r="H285" s="43">
        <v>0</v>
      </c>
      <c r="I285" s="46" t="s">
        <v>1087</v>
      </c>
      <c r="J285" s="43">
        <v>0</v>
      </c>
      <c r="K285" s="43">
        <v>0</v>
      </c>
      <c r="L285" s="45">
        <v>1</v>
      </c>
      <c r="M285" s="45">
        <v>1</v>
      </c>
      <c r="N285" s="45">
        <v>1</v>
      </c>
    </row>
    <row r="286" spans="2:14" ht="45" customHeight="1">
      <c r="B286" s="43">
        <v>280</v>
      </c>
      <c r="C286" s="43" t="s">
        <v>892</v>
      </c>
      <c r="D286" s="43" t="s">
        <v>1077</v>
      </c>
      <c r="E286" s="43" t="s">
        <v>1078</v>
      </c>
      <c r="F286" s="43">
        <v>0</v>
      </c>
      <c r="G286" s="43">
        <v>1</v>
      </c>
      <c r="H286" s="43">
        <v>0</v>
      </c>
      <c r="I286" s="46" t="s">
        <v>1088</v>
      </c>
      <c r="J286" s="43">
        <v>0</v>
      </c>
      <c r="K286" s="43">
        <v>0</v>
      </c>
      <c r="L286" s="45">
        <v>1</v>
      </c>
      <c r="M286" s="45">
        <v>1</v>
      </c>
      <c r="N286" s="45">
        <v>1</v>
      </c>
    </row>
    <row r="287" spans="2:14" ht="45" customHeight="1">
      <c r="B287" s="43">
        <v>281</v>
      </c>
      <c r="C287" s="43" t="s">
        <v>892</v>
      </c>
      <c r="D287" s="43" t="s">
        <v>1077</v>
      </c>
      <c r="E287" s="43" t="s">
        <v>1078</v>
      </c>
      <c r="F287" s="43">
        <v>0</v>
      </c>
      <c r="G287" s="43">
        <v>1</v>
      </c>
      <c r="H287" s="43">
        <v>0</v>
      </c>
      <c r="I287" s="46" t="s">
        <v>1089</v>
      </c>
      <c r="J287" s="43">
        <v>0</v>
      </c>
      <c r="K287" s="43">
        <v>0</v>
      </c>
      <c r="L287" s="45">
        <v>1</v>
      </c>
      <c r="M287" s="45">
        <v>1</v>
      </c>
      <c r="N287" s="45">
        <v>1</v>
      </c>
    </row>
    <row r="288" spans="2:14" ht="30" customHeight="1">
      <c r="B288" s="43">
        <v>282</v>
      </c>
      <c r="C288" s="43" t="s">
        <v>892</v>
      </c>
      <c r="D288" s="43" t="s">
        <v>1077</v>
      </c>
      <c r="E288" s="43" t="s">
        <v>1078</v>
      </c>
      <c r="F288" s="43">
        <v>0</v>
      </c>
      <c r="G288" s="43">
        <v>0</v>
      </c>
      <c r="H288" s="43">
        <v>1</v>
      </c>
      <c r="I288" s="46" t="s">
        <v>1090</v>
      </c>
      <c r="J288" s="43">
        <v>0</v>
      </c>
      <c r="K288" s="43">
        <v>0</v>
      </c>
      <c r="L288" s="45">
        <v>1</v>
      </c>
      <c r="M288" s="45">
        <v>1</v>
      </c>
      <c r="N288" s="45">
        <v>1</v>
      </c>
    </row>
    <row r="289" spans="2:14" ht="45" customHeight="1">
      <c r="B289" s="43">
        <v>283</v>
      </c>
      <c r="C289" s="43" t="s">
        <v>892</v>
      </c>
      <c r="D289" s="43" t="s">
        <v>1077</v>
      </c>
      <c r="E289" s="43" t="s">
        <v>1078</v>
      </c>
      <c r="F289" s="43">
        <v>0</v>
      </c>
      <c r="G289" s="43">
        <v>0</v>
      </c>
      <c r="H289" s="43">
        <v>1</v>
      </c>
      <c r="I289" s="46" t="s">
        <v>1091</v>
      </c>
      <c r="J289" s="43">
        <v>0</v>
      </c>
      <c r="K289" s="43">
        <v>0</v>
      </c>
      <c r="L289" s="45">
        <v>1</v>
      </c>
      <c r="M289" s="45">
        <v>1</v>
      </c>
      <c r="N289" s="45">
        <v>1</v>
      </c>
    </row>
    <row r="290" spans="2:14" ht="45" customHeight="1">
      <c r="B290" s="43">
        <v>284</v>
      </c>
      <c r="C290" s="43" t="s">
        <v>892</v>
      </c>
      <c r="D290" s="43" t="s">
        <v>1077</v>
      </c>
      <c r="E290" s="43" t="s">
        <v>1092</v>
      </c>
      <c r="F290" s="43">
        <v>1</v>
      </c>
      <c r="G290" s="43">
        <v>0</v>
      </c>
      <c r="H290" s="43">
        <v>0</v>
      </c>
      <c r="I290" s="46" t="s">
        <v>1093</v>
      </c>
      <c r="J290" s="43">
        <v>0</v>
      </c>
      <c r="K290" s="43">
        <v>0</v>
      </c>
      <c r="L290" s="45">
        <v>0</v>
      </c>
      <c r="M290" s="45">
        <v>0</v>
      </c>
      <c r="N290" s="45">
        <v>0</v>
      </c>
    </row>
    <row r="291" spans="2:14" ht="30" customHeight="1">
      <c r="B291" s="43">
        <v>285</v>
      </c>
      <c r="C291" s="43" t="s">
        <v>892</v>
      </c>
      <c r="D291" s="43" t="s">
        <v>1077</v>
      </c>
      <c r="E291" s="43" t="s">
        <v>1092</v>
      </c>
      <c r="F291" s="43">
        <v>1</v>
      </c>
      <c r="G291" s="43">
        <v>0</v>
      </c>
      <c r="H291" s="43">
        <v>0</v>
      </c>
      <c r="I291" s="46" t="s">
        <v>1094</v>
      </c>
      <c r="J291" s="43">
        <v>0</v>
      </c>
      <c r="K291" s="43">
        <v>0</v>
      </c>
      <c r="L291" s="43">
        <v>0</v>
      </c>
      <c r="M291" s="45">
        <v>0</v>
      </c>
      <c r="N291" s="45">
        <v>0</v>
      </c>
    </row>
    <row r="292" spans="2:14" ht="60" customHeight="1">
      <c r="B292" s="43">
        <v>286</v>
      </c>
      <c r="C292" s="43" t="s">
        <v>892</v>
      </c>
      <c r="D292" s="43" t="s">
        <v>1077</v>
      </c>
      <c r="E292" s="43" t="s">
        <v>1092</v>
      </c>
      <c r="F292" s="43">
        <v>1</v>
      </c>
      <c r="G292" s="43">
        <v>0</v>
      </c>
      <c r="H292" s="43">
        <v>0</v>
      </c>
      <c r="I292" s="46" t="s">
        <v>1095</v>
      </c>
      <c r="J292" s="43">
        <v>0</v>
      </c>
      <c r="K292" s="43">
        <v>0</v>
      </c>
      <c r="L292" s="45">
        <v>0</v>
      </c>
      <c r="M292" s="45">
        <v>0</v>
      </c>
      <c r="N292" s="45">
        <v>0</v>
      </c>
    </row>
    <row r="293" spans="2:14" ht="30" customHeight="1">
      <c r="B293" s="43">
        <v>287</v>
      </c>
      <c r="C293" s="43" t="s">
        <v>892</v>
      </c>
      <c r="D293" s="43" t="s">
        <v>1077</v>
      </c>
      <c r="E293" s="43" t="s">
        <v>1092</v>
      </c>
      <c r="F293" s="43">
        <v>0</v>
      </c>
      <c r="G293" s="43">
        <v>1</v>
      </c>
      <c r="H293" s="43">
        <v>0</v>
      </c>
      <c r="I293" s="46" t="s">
        <v>1096</v>
      </c>
      <c r="J293" s="43">
        <v>0</v>
      </c>
      <c r="K293" s="43">
        <v>0</v>
      </c>
      <c r="L293" s="45">
        <v>0</v>
      </c>
      <c r="M293" s="45">
        <v>0</v>
      </c>
      <c r="N293" s="45">
        <v>0</v>
      </c>
    </row>
    <row r="294" spans="2:14" ht="30" customHeight="1">
      <c r="B294" s="43">
        <v>288</v>
      </c>
      <c r="C294" s="43" t="s">
        <v>892</v>
      </c>
      <c r="D294" s="43" t="s">
        <v>1077</v>
      </c>
      <c r="E294" s="43" t="s">
        <v>1092</v>
      </c>
      <c r="F294" s="43">
        <v>0</v>
      </c>
      <c r="G294" s="43">
        <v>0</v>
      </c>
      <c r="H294" s="43">
        <v>1</v>
      </c>
      <c r="I294" s="46" t="s">
        <v>1097</v>
      </c>
      <c r="J294" s="43">
        <v>0</v>
      </c>
      <c r="K294" s="43">
        <v>0</v>
      </c>
      <c r="L294" s="43">
        <v>0</v>
      </c>
      <c r="M294" s="45">
        <v>0</v>
      </c>
      <c r="N294" s="45">
        <v>0</v>
      </c>
    </row>
    <row r="295" spans="2:14" ht="75" customHeight="1">
      <c r="B295" s="43">
        <v>289</v>
      </c>
      <c r="C295" s="43" t="s">
        <v>892</v>
      </c>
      <c r="D295" s="43" t="s">
        <v>1077</v>
      </c>
      <c r="E295" s="43" t="s">
        <v>1098</v>
      </c>
      <c r="F295" s="43">
        <v>1</v>
      </c>
      <c r="G295" s="43">
        <v>0</v>
      </c>
      <c r="H295" s="43">
        <v>0</v>
      </c>
      <c r="I295" s="46" t="s">
        <v>1099</v>
      </c>
      <c r="J295" s="43">
        <v>0</v>
      </c>
      <c r="K295" s="43">
        <v>0</v>
      </c>
      <c r="L295" s="45">
        <v>0</v>
      </c>
      <c r="M295" s="45">
        <v>1</v>
      </c>
      <c r="N295" s="45">
        <v>1</v>
      </c>
    </row>
    <row r="296" spans="2:14" ht="75" customHeight="1">
      <c r="B296" s="43">
        <v>290</v>
      </c>
      <c r="C296" s="43" t="s">
        <v>892</v>
      </c>
      <c r="D296" s="43" t="s">
        <v>1077</v>
      </c>
      <c r="E296" s="43" t="s">
        <v>1098</v>
      </c>
      <c r="F296" s="43">
        <v>1</v>
      </c>
      <c r="G296" s="43">
        <v>0</v>
      </c>
      <c r="H296" s="43">
        <v>0</v>
      </c>
      <c r="I296" s="46" t="s">
        <v>1100</v>
      </c>
      <c r="J296" s="43">
        <v>0</v>
      </c>
      <c r="K296" s="43">
        <v>0</v>
      </c>
      <c r="L296" s="45">
        <v>1</v>
      </c>
      <c r="M296" s="45">
        <v>1</v>
      </c>
      <c r="N296" s="45">
        <v>1</v>
      </c>
    </row>
    <row r="297" spans="2:14" ht="60" customHeight="1">
      <c r="B297" s="43">
        <v>291</v>
      </c>
      <c r="C297" s="43" t="s">
        <v>892</v>
      </c>
      <c r="D297" s="43" t="s">
        <v>1077</v>
      </c>
      <c r="E297" s="43" t="s">
        <v>1098</v>
      </c>
      <c r="F297" s="43">
        <v>1</v>
      </c>
      <c r="G297" s="43">
        <v>0</v>
      </c>
      <c r="H297" s="43">
        <v>0</v>
      </c>
      <c r="I297" s="46" t="s">
        <v>1101</v>
      </c>
      <c r="J297" s="43">
        <v>0</v>
      </c>
      <c r="K297" s="43">
        <v>0</v>
      </c>
      <c r="L297" s="45">
        <v>1</v>
      </c>
      <c r="M297" s="45">
        <v>1</v>
      </c>
      <c r="N297" s="45">
        <v>1</v>
      </c>
    </row>
    <row r="298" spans="2:14" ht="81" customHeight="1">
      <c r="B298" s="43">
        <v>292</v>
      </c>
      <c r="C298" s="43" t="s">
        <v>892</v>
      </c>
      <c r="D298" s="43" t="s">
        <v>1077</v>
      </c>
      <c r="E298" s="43" t="s">
        <v>1098</v>
      </c>
      <c r="F298" s="43">
        <v>1</v>
      </c>
      <c r="G298" s="43">
        <v>0</v>
      </c>
      <c r="H298" s="43">
        <v>0</v>
      </c>
      <c r="I298" s="44" t="s">
        <v>1102</v>
      </c>
      <c r="J298" s="43">
        <v>1</v>
      </c>
      <c r="K298" s="43">
        <v>0</v>
      </c>
      <c r="L298" s="45">
        <v>0</v>
      </c>
      <c r="M298" s="45">
        <v>0</v>
      </c>
      <c r="N298" s="45">
        <v>0</v>
      </c>
    </row>
    <row r="299" spans="2:14" ht="30" customHeight="1">
      <c r="B299" s="43">
        <v>293</v>
      </c>
      <c r="C299" s="43" t="s">
        <v>892</v>
      </c>
      <c r="D299" s="43" t="s">
        <v>1077</v>
      </c>
      <c r="E299" s="43" t="s">
        <v>1098</v>
      </c>
      <c r="F299" s="43">
        <v>1</v>
      </c>
      <c r="G299" s="43">
        <v>0</v>
      </c>
      <c r="H299" s="43">
        <v>0</v>
      </c>
      <c r="I299" s="46" t="s">
        <v>1103</v>
      </c>
      <c r="J299" s="43">
        <v>0</v>
      </c>
      <c r="K299" s="43">
        <v>1</v>
      </c>
      <c r="L299" s="45">
        <v>0</v>
      </c>
      <c r="M299" s="45">
        <v>0</v>
      </c>
      <c r="N299" s="45">
        <v>0</v>
      </c>
    </row>
    <row r="300" spans="2:14" ht="95.45" customHeight="1">
      <c r="B300" s="43">
        <v>294</v>
      </c>
      <c r="C300" s="43" t="s">
        <v>892</v>
      </c>
      <c r="D300" s="43" t="s">
        <v>1077</v>
      </c>
      <c r="E300" s="43" t="s">
        <v>1098</v>
      </c>
      <c r="F300" s="43">
        <v>0</v>
      </c>
      <c r="G300" s="43">
        <v>1</v>
      </c>
      <c r="H300" s="43">
        <v>0</v>
      </c>
      <c r="I300" s="46" t="s">
        <v>1104</v>
      </c>
      <c r="J300" s="43">
        <v>0</v>
      </c>
      <c r="K300" s="43">
        <v>0</v>
      </c>
      <c r="L300" s="45">
        <v>1</v>
      </c>
      <c r="M300" s="45">
        <v>1</v>
      </c>
      <c r="N300" s="45">
        <v>1</v>
      </c>
    </row>
    <row r="301" spans="2:14" ht="30" customHeight="1">
      <c r="B301" s="43">
        <v>295</v>
      </c>
      <c r="C301" s="43" t="s">
        <v>892</v>
      </c>
      <c r="D301" s="43" t="s">
        <v>1077</v>
      </c>
      <c r="E301" s="43" t="s">
        <v>1098</v>
      </c>
      <c r="F301" s="43">
        <v>0</v>
      </c>
      <c r="G301" s="43">
        <v>1</v>
      </c>
      <c r="H301" s="43">
        <v>0</v>
      </c>
      <c r="I301" s="44" t="s">
        <v>1105</v>
      </c>
      <c r="J301" s="43">
        <v>1</v>
      </c>
      <c r="K301" s="43">
        <v>0</v>
      </c>
      <c r="L301" s="45">
        <v>0</v>
      </c>
      <c r="M301" s="45">
        <v>1</v>
      </c>
      <c r="N301" s="45">
        <v>0</v>
      </c>
    </row>
    <row r="302" spans="2:14" ht="30" customHeight="1">
      <c r="B302" s="43">
        <v>296</v>
      </c>
      <c r="C302" s="43" t="s">
        <v>892</v>
      </c>
      <c r="D302" s="43" t="s">
        <v>1077</v>
      </c>
      <c r="E302" s="43" t="s">
        <v>1098</v>
      </c>
      <c r="F302" s="43">
        <v>0</v>
      </c>
      <c r="G302" s="43">
        <v>0</v>
      </c>
      <c r="H302" s="43">
        <v>1</v>
      </c>
      <c r="I302" s="46" t="s">
        <v>1106</v>
      </c>
      <c r="J302" s="43">
        <v>0</v>
      </c>
      <c r="K302" s="43">
        <v>0</v>
      </c>
      <c r="L302" s="45">
        <v>0</v>
      </c>
      <c r="M302" s="45">
        <v>1</v>
      </c>
      <c r="N302" s="45">
        <v>0</v>
      </c>
    </row>
    <row r="303" spans="2:14" ht="45" customHeight="1">
      <c r="B303" s="43">
        <v>297</v>
      </c>
      <c r="C303" s="43" t="s">
        <v>892</v>
      </c>
      <c r="D303" s="43" t="s">
        <v>1077</v>
      </c>
      <c r="E303" s="43" t="s">
        <v>1098</v>
      </c>
      <c r="F303" s="43">
        <v>0</v>
      </c>
      <c r="G303" s="43">
        <v>0</v>
      </c>
      <c r="H303" s="43">
        <v>1</v>
      </c>
      <c r="I303" s="46" t="s">
        <v>1107</v>
      </c>
      <c r="J303" s="43">
        <v>0</v>
      </c>
      <c r="K303" s="43">
        <v>0</v>
      </c>
      <c r="L303" s="45">
        <v>0</v>
      </c>
      <c r="M303" s="45">
        <v>1</v>
      </c>
      <c r="N303" s="45">
        <v>0</v>
      </c>
    </row>
    <row r="304" spans="2:14" ht="30" customHeight="1">
      <c r="B304" s="43">
        <v>298</v>
      </c>
      <c r="C304" s="43" t="s">
        <v>892</v>
      </c>
      <c r="D304" s="43" t="s">
        <v>1077</v>
      </c>
      <c r="E304" s="43" t="s">
        <v>1108</v>
      </c>
      <c r="F304" s="43">
        <v>1</v>
      </c>
      <c r="G304" s="43">
        <v>0</v>
      </c>
      <c r="H304" s="43">
        <v>0</v>
      </c>
      <c r="I304" s="46" t="s">
        <v>1109</v>
      </c>
      <c r="J304" s="43">
        <v>0</v>
      </c>
      <c r="K304" s="43">
        <v>0</v>
      </c>
      <c r="L304" s="45">
        <v>1</v>
      </c>
      <c r="M304" s="45">
        <v>1</v>
      </c>
      <c r="N304" s="45">
        <v>1</v>
      </c>
    </row>
    <row r="305" spans="2:14" ht="60" customHeight="1">
      <c r="B305" s="43">
        <v>299</v>
      </c>
      <c r="C305" s="43" t="s">
        <v>892</v>
      </c>
      <c r="D305" s="43" t="s">
        <v>1077</v>
      </c>
      <c r="E305" s="43" t="s">
        <v>1108</v>
      </c>
      <c r="F305" s="43">
        <v>1</v>
      </c>
      <c r="G305" s="43">
        <v>0</v>
      </c>
      <c r="H305" s="43">
        <v>0</v>
      </c>
      <c r="I305" s="46" t="s">
        <v>1110</v>
      </c>
      <c r="J305" s="43">
        <v>0</v>
      </c>
      <c r="K305" s="43">
        <v>0</v>
      </c>
      <c r="L305" s="45">
        <v>1</v>
      </c>
      <c r="M305" s="45">
        <v>1</v>
      </c>
      <c r="N305" s="45">
        <v>1</v>
      </c>
    </row>
    <row r="306" spans="2:14" ht="30" customHeight="1">
      <c r="B306" s="43">
        <v>300</v>
      </c>
      <c r="C306" s="43" t="s">
        <v>892</v>
      </c>
      <c r="D306" s="43" t="s">
        <v>1077</v>
      </c>
      <c r="E306" s="43" t="s">
        <v>1108</v>
      </c>
      <c r="F306" s="43">
        <v>1</v>
      </c>
      <c r="G306" s="43">
        <v>0</v>
      </c>
      <c r="H306" s="43">
        <v>0</v>
      </c>
      <c r="I306" s="46" t="s">
        <v>1111</v>
      </c>
      <c r="J306" s="43">
        <v>0</v>
      </c>
      <c r="K306" s="43">
        <v>0</v>
      </c>
      <c r="L306" s="45">
        <v>1</v>
      </c>
      <c r="M306" s="45">
        <v>0</v>
      </c>
      <c r="N306" s="45">
        <v>0</v>
      </c>
    </row>
    <row r="307" spans="2:14" ht="29.45" customHeight="1">
      <c r="B307" s="43">
        <v>301</v>
      </c>
      <c r="C307" s="43" t="s">
        <v>892</v>
      </c>
      <c r="D307" s="43" t="s">
        <v>1077</v>
      </c>
      <c r="E307" s="43" t="s">
        <v>1108</v>
      </c>
      <c r="F307" s="43">
        <v>1</v>
      </c>
      <c r="G307" s="43">
        <v>0</v>
      </c>
      <c r="H307" s="43">
        <v>0</v>
      </c>
      <c r="I307" s="46" t="s">
        <v>1112</v>
      </c>
      <c r="J307" s="43">
        <v>0</v>
      </c>
      <c r="K307" s="43">
        <v>0</v>
      </c>
      <c r="L307" s="45">
        <v>1</v>
      </c>
      <c r="M307" s="45">
        <v>1</v>
      </c>
      <c r="N307" s="45">
        <v>0</v>
      </c>
    </row>
    <row r="308" spans="2:14" ht="42.6" customHeight="1">
      <c r="B308" s="43">
        <v>302</v>
      </c>
      <c r="C308" s="43" t="s">
        <v>892</v>
      </c>
      <c r="D308" s="43" t="s">
        <v>1077</v>
      </c>
      <c r="E308" s="43" t="s">
        <v>1108</v>
      </c>
      <c r="F308" s="43">
        <v>1</v>
      </c>
      <c r="G308" s="43">
        <v>0</v>
      </c>
      <c r="H308" s="43">
        <v>0</v>
      </c>
      <c r="I308" s="46" t="s">
        <v>1113</v>
      </c>
      <c r="J308" s="43">
        <v>0</v>
      </c>
      <c r="K308" s="43">
        <v>0</v>
      </c>
      <c r="L308" s="45">
        <v>1</v>
      </c>
      <c r="M308" s="45">
        <v>1</v>
      </c>
      <c r="N308" s="43">
        <v>1</v>
      </c>
    </row>
    <row r="309" spans="2:14" ht="30" customHeight="1">
      <c r="B309" s="43">
        <v>303</v>
      </c>
      <c r="C309" s="43" t="s">
        <v>892</v>
      </c>
      <c r="D309" s="43" t="s">
        <v>1077</v>
      </c>
      <c r="E309" s="43" t="s">
        <v>1108</v>
      </c>
      <c r="F309" s="43">
        <v>0</v>
      </c>
      <c r="G309" s="43">
        <v>1</v>
      </c>
      <c r="H309" s="43">
        <v>0</v>
      </c>
      <c r="I309" s="46" t="s">
        <v>1114</v>
      </c>
      <c r="J309" s="43">
        <v>0</v>
      </c>
      <c r="K309" s="43">
        <v>0</v>
      </c>
      <c r="L309" s="45">
        <v>1</v>
      </c>
      <c r="M309" s="45">
        <v>0</v>
      </c>
      <c r="N309" s="45">
        <v>1</v>
      </c>
    </row>
    <row r="310" spans="2:14" ht="45" customHeight="1">
      <c r="B310" s="43">
        <v>304</v>
      </c>
      <c r="C310" s="43" t="s">
        <v>892</v>
      </c>
      <c r="D310" s="43" t="s">
        <v>1077</v>
      </c>
      <c r="E310" s="43" t="s">
        <v>1115</v>
      </c>
      <c r="F310" s="43">
        <v>1</v>
      </c>
      <c r="G310" s="43">
        <v>0</v>
      </c>
      <c r="H310" s="43">
        <v>0</v>
      </c>
      <c r="I310" s="46" t="s">
        <v>1116</v>
      </c>
      <c r="J310" s="43">
        <v>0</v>
      </c>
      <c r="K310" s="43">
        <v>0</v>
      </c>
      <c r="L310" s="45">
        <v>0</v>
      </c>
      <c r="M310" s="45">
        <v>1</v>
      </c>
      <c r="N310" s="45">
        <v>0</v>
      </c>
    </row>
    <row r="311" spans="2:14" ht="45" customHeight="1">
      <c r="B311" s="43">
        <v>305</v>
      </c>
      <c r="C311" s="43" t="s">
        <v>892</v>
      </c>
      <c r="D311" s="43" t="s">
        <v>1077</v>
      </c>
      <c r="E311" s="43" t="s">
        <v>1115</v>
      </c>
      <c r="F311" s="43">
        <v>1</v>
      </c>
      <c r="G311" s="43">
        <v>0</v>
      </c>
      <c r="H311" s="43">
        <v>0</v>
      </c>
      <c r="I311" s="46" t="s">
        <v>1117</v>
      </c>
      <c r="J311" s="43">
        <v>0</v>
      </c>
      <c r="K311" s="43">
        <v>0</v>
      </c>
      <c r="L311" s="45">
        <v>0</v>
      </c>
      <c r="M311" s="45">
        <v>0</v>
      </c>
      <c r="N311" s="45">
        <v>0</v>
      </c>
    </row>
    <row r="312" spans="2:14" ht="60" customHeight="1">
      <c r="B312" s="43">
        <v>306</v>
      </c>
      <c r="C312" s="43" t="s">
        <v>892</v>
      </c>
      <c r="D312" s="43" t="s">
        <v>1077</v>
      </c>
      <c r="E312" s="43" t="s">
        <v>1115</v>
      </c>
      <c r="F312" s="43">
        <v>1</v>
      </c>
      <c r="G312" s="43">
        <v>0</v>
      </c>
      <c r="H312" s="43">
        <v>0</v>
      </c>
      <c r="I312" s="44" t="s">
        <v>1118</v>
      </c>
      <c r="J312" s="43">
        <v>1</v>
      </c>
      <c r="K312" s="43">
        <v>0</v>
      </c>
      <c r="L312" s="45">
        <v>0</v>
      </c>
      <c r="M312" s="45">
        <v>0</v>
      </c>
      <c r="N312" s="45">
        <v>0</v>
      </c>
    </row>
    <row r="313" spans="2:14" ht="30" customHeight="1">
      <c r="B313" s="43">
        <v>307</v>
      </c>
      <c r="C313" s="43" t="s">
        <v>892</v>
      </c>
      <c r="D313" s="43" t="s">
        <v>1077</v>
      </c>
      <c r="E313" s="43" t="s">
        <v>1115</v>
      </c>
      <c r="F313" s="43">
        <v>1</v>
      </c>
      <c r="G313" s="43">
        <v>0</v>
      </c>
      <c r="H313" s="43">
        <v>0</v>
      </c>
      <c r="I313" s="46" t="s">
        <v>1119</v>
      </c>
      <c r="J313" s="43">
        <v>0</v>
      </c>
      <c r="K313" s="43">
        <v>0</v>
      </c>
      <c r="L313" s="45">
        <v>0</v>
      </c>
      <c r="M313" s="45">
        <v>0</v>
      </c>
      <c r="N313" s="45">
        <v>0</v>
      </c>
    </row>
    <row r="314" spans="2:14" ht="45" customHeight="1">
      <c r="B314" s="43">
        <v>308</v>
      </c>
      <c r="C314" s="43" t="s">
        <v>892</v>
      </c>
      <c r="D314" s="43" t="s">
        <v>1077</v>
      </c>
      <c r="E314" s="43" t="s">
        <v>1115</v>
      </c>
      <c r="F314" s="43">
        <v>1</v>
      </c>
      <c r="G314" s="43">
        <v>0</v>
      </c>
      <c r="H314" s="43">
        <v>0</v>
      </c>
      <c r="I314" s="46" t="s">
        <v>1120</v>
      </c>
      <c r="J314" s="43">
        <v>0</v>
      </c>
      <c r="K314" s="43">
        <v>0</v>
      </c>
      <c r="L314" s="45">
        <v>0</v>
      </c>
      <c r="M314" s="45">
        <v>0</v>
      </c>
      <c r="N314" s="45">
        <v>0</v>
      </c>
    </row>
    <row r="315" spans="2:14" ht="60" customHeight="1">
      <c r="B315" s="43">
        <v>309</v>
      </c>
      <c r="C315" s="43" t="s">
        <v>892</v>
      </c>
      <c r="D315" s="43" t="s">
        <v>1077</v>
      </c>
      <c r="E315" s="43" t="s">
        <v>1115</v>
      </c>
      <c r="F315" s="43">
        <v>1</v>
      </c>
      <c r="G315" s="43">
        <v>0</v>
      </c>
      <c r="H315" s="43">
        <v>0</v>
      </c>
      <c r="I315" s="46" t="s">
        <v>1121</v>
      </c>
      <c r="J315" s="43">
        <v>0</v>
      </c>
      <c r="K315" s="43">
        <v>0</v>
      </c>
      <c r="L315" s="45">
        <v>0</v>
      </c>
      <c r="M315" s="45">
        <v>0</v>
      </c>
      <c r="N315" s="45">
        <v>0</v>
      </c>
    </row>
    <row r="316" spans="2:14" ht="45" customHeight="1">
      <c r="B316" s="43">
        <v>310</v>
      </c>
      <c r="C316" s="43" t="s">
        <v>892</v>
      </c>
      <c r="D316" s="43" t="s">
        <v>1077</v>
      </c>
      <c r="E316" s="43" t="s">
        <v>1115</v>
      </c>
      <c r="F316" s="43">
        <v>1</v>
      </c>
      <c r="G316" s="43">
        <v>0</v>
      </c>
      <c r="H316" s="43">
        <v>0</v>
      </c>
      <c r="I316" s="46" t="s">
        <v>1122</v>
      </c>
      <c r="J316" s="43">
        <v>1</v>
      </c>
      <c r="K316" s="43">
        <v>0</v>
      </c>
      <c r="L316" s="45">
        <v>0</v>
      </c>
      <c r="M316" s="45">
        <v>0</v>
      </c>
      <c r="N316" s="45">
        <v>0</v>
      </c>
    </row>
    <row r="317" spans="2:14" ht="30" customHeight="1">
      <c r="B317" s="43">
        <v>311</v>
      </c>
      <c r="C317" s="43" t="s">
        <v>892</v>
      </c>
      <c r="D317" s="43" t="s">
        <v>1077</v>
      </c>
      <c r="E317" s="43" t="s">
        <v>1115</v>
      </c>
      <c r="F317" s="43">
        <v>1</v>
      </c>
      <c r="G317" s="43">
        <v>0</v>
      </c>
      <c r="H317" s="43">
        <v>0</v>
      </c>
      <c r="I317" s="46" t="s">
        <v>1123</v>
      </c>
      <c r="J317" s="43">
        <v>0</v>
      </c>
      <c r="K317" s="43">
        <v>0</v>
      </c>
      <c r="L317" s="45">
        <v>0</v>
      </c>
      <c r="M317" s="45">
        <v>1</v>
      </c>
      <c r="N317" s="45">
        <v>1</v>
      </c>
    </row>
    <row r="318" spans="2:14" ht="45" customHeight="1">
      <c r="B318" s="43">
        <v>312</v>
      </c>
      <c r="C318" s="43" t="s">
        <v>892</v>
      </c>
      <c r="D318" s="43" t="s">
        <v>1077</v>
      </c>
      <c r="E318" s="43" t="s">
        <v>1115</v>
      </c>
      <c r="F318" s="43">
        <v>0</v>
      </c>
      <c r="G318" s="43">
        <v>1</v>
      </c>
      <c r="H318" s="43">
        <v>0</v>
      </c>
      <c r="I318" s="46" t="s">
        <v>1124</v>
      </c>
      <c r="J318" s="43">
        <v>0</v>
      </c>
      <c r="K318" s="43">
        <v>0</v>
      </c>
      <c r="L318" s="45">
        <v>0</v>
      </c>
      <c r="M318" s="45">
        <v>1</v>
      </c>
      <c r="N318" s="45">
        <v>1</v>
      </c>
    </row>
    <row r="319" spans="2:14" ht="60" customHeight="1">
      <c r="B319" s="43">
        <v>313</v>
      </c>
      <c r="C319" s="43" t="s">
        <v>892</v>
      </c>
      <c r="D319" s="43" t="s">
        <v>1077</v>
      </c>
      <c r="E319" s="43" t="s">
        <v>1115</v>
      </c>
      <c r="F319" s="43">
        <v>0</v>
      </c>
      <c r="G319" s="43">
        <v>1</v>
      </c>
      <c r="H319" s="43">
        <v>0</v>
      </c>
      <c r="I319" s="46" t="s">
        <v>1125</v>
      </c>
      <c r="J319" s="43">
        <v>1</v>
      </c>
      <c r="K319" s="43">
        <v>0</v>
      </c>
      <c r="L319" s="45">
        <v>0</v>
      </c>
      <c r="M319" s="45">
        <v>1</v>
      </c>
      <c r="N319" s="45">
        <v>1</v>
      </c>
    </row>
    <row r="320" spans="2:14" ht="30" customHeight="1">
      <c r="B320" s="43">
        <v>314</v>
      </c>
      <c r="C320" s="43" t="s">
        <v>892</v>
      </c>
      <c r="D320" s="43" t="s">
        <v>1077</v>
      </c>
      <c r="E320" s="43" t="s">
        <v>1115</v>
      </c>
      <c r="F320" s="43">
        <v>0</v>
      </c>
      <c r="G320" s="43">
        <v>1</v>
      </c>
      <c r="H320" s="43">
        <v>0</v>
      </c>
      <c r="I320" s="46" t="s">
        <v>1126</v>
      </c>
      <c r="J320" s="43">
        <v>0</v>
      </c>
      <c r="K320" s="43">
        <v>0</v>
      </c>
      <c r="L320" s="45">
        <v>0</v>
      </c>
      <c r="M320" s="45">
        <v>1</v>
      </c>
      <c r="N320" s="45">
        <v>1</v>
      </c>
    </row>
    <row r="321" spans="2:14" ht="45" customHeight="1">
      <c r="B321" s="43">
        <v>315</v>
      </c>
      <c r="C321" s="43" t="s">
        <v>892</v>
      </c>
      <c r="D321" s="43" t="s">
        <v>1077</v>
      </c>
      <c r="E321" s="43" t="s">
        <v>1127</v>
      </c>
      <c r="F321" s="43">
        <v>1</v>
      </c>
      <c r="G321" s="43">
        <v>0</v>
      </c>
      <c r="H321" s="43">
        <v>0</v>
      </c>
      <c r="I321" s="46" t="s">
        <v>1128</v>
      </c>
      <c r="J321" s="43">
        <v>0</v>
      </c>
      <c r="K321" s="43">
        <v>0</v>
      </c>
      <c r="L321" s="45">
        <v>1</v>
      </c>
      <c r="M321" s="45">
        <v>1</v>
      </c>
      <c r="N321" s="45">
        <v>0</v>
      </c>
    </row>
    <row r="322" spans="2:14" ht="45" customHeight="1">
      <c r="B322" s="43">
        <v>316</v>
      </c>
      <c r="C322" s="43" t="s">
        <v>892</v>
      </c>
      <c r="D322" s="43" t="s">
        <v>1077</v>
      </c>
      <c r="E322" s="43" t="s">
        <v>1127</v>
      </c>
      <c r="F322" s="43">
        <v>0</v>
      </c>
      <c r="G322" s="43">
        <v>1</v>
      </c>
      <c r="H322" s="43">
        <v>0</v>
      </c>
      <c r="I322" s="46" t="s">
        <v>1129</v>
      </c>
      <c r="J322" s="43">
        <v>0</v>
      </c>
      <c r="K322" s="43">
        <v>0</v>
      </c>
      <c r="L322" s="45">
        <v>1</v>
      </c>
      <c r="M322" s="45">
        <v>1</v>
      </c>
      <c r="N322" s="45">
        <v>1</v>
      </c>
    </row>
    <row r="323" spans="2:14" ht="135" customHeight="1">
      <c r="B323" s="43">
        <v>317</v>
      </c>
      <c r="C323" s="43" t="s">
        <v>892</v>
      </c>
      <c r="D323" s="43" t="s">
        <v>1077</v>
      </c>
      <c r="E323" s="43" t="s">
        <v>1127</v>
      </c>
      <c r="F323" s="43">
        <v>0</v>
      </c>
      <c r="G323" s="43">
        <v>1</v>
      </c>
      <c r="H323" s="43">
        <v>0</v>
      </c>
      <c r="I323" s="46" t="s">
        <v>1130</v>
      </c>
      <c r="J323" s="43">
        <v>0</v>
      </c>
      <c r="K323" s="43">
        <v>0</v>
      </c>
      <c r="L323" s="45">
        <v>1</v>
      </c>
      <c r="M323" s="45">
        <v>1</v>
      </c>
      <c r="N323" s="45">
        <v>1</v>
      </c>
    </row>
    <row r="324" spans="2:14" ht="45" customHeight="1">
      <c r="B324" s="43">
        <v>318</v>
      </c>
      <c r="C324" s="43" t="s">
        <v>892</v>
      </c>
      <c r="D324" s="43" t="s">
        <v>1077</v>
      </c>
      <c r="E324" s="43" t="s">
        <v>1127</v>
      </c>
      <c r="F324" s="43">
        <v>0</v>
      </c>
      <c r="G324" s="43">
        <v>1</v>
      </c>
      <c r="H324" s="43">
        <v>0</v>
      </c>
      <c r="I324" s="46" t="s">
        <v>1131</v>
      </c>
      <c r="J324" s="43">
        <v>0</v>
      </c>
      <c r="K324" s="43">
        <v>0</v>
      </c>
      <c r="L324" s="45">
        <v>1</v>
      </c>
      <c r="M324" s="45">
        <v>1</v>
      </c>
      <c r="N324" s="45">
        <v>1</v>
      </c>
    </row>
    <row r="325" spans="2:14" ht="30" customHeight="1">
      <c r="B325" s="43">
        <v>319</v>
      </c>
      <c r="C325" s="43" t="s">
        <v>892</v>
      </c>
      <c r="D325" s="43" t="s">
        <v>1077</v>
      </c>
      <c r="E325" s="43" t="s">
        <v>1127</v>
      </c>
      <c r="F325" s="43">
        <v>0</v>
      </c>
      <c r="G325" s="43">
        <v>0</v>
      </c>
      <c r="H325" s="43">
        <v>1</v>
      </c>
      <c r="I325" s="46" t="s">
        <v>1132</v>
      </c>
      <c r="J325" s="43">
        <v>0</v>
      </c>
      <c r="K325" s="43">
        <v>0</v>
      </c>
      <c r="L325" s="45">
        <v>1</v>
      </c>
      <c r="M325" s="45">
        <v>1</v>
      </c>
      <c r="N325" s="45">
        <v>1</v>
      </c>
    </row>
    <row r="326" spans="2:14" ht="30" customHeight="1">
      <c r="B326" s="43">
        <v>320</v>
      </c>
      <c r="C326" s="43" t="s">
        <v>892</v>
      </c>
      <c r="D326" s="43" t="s">
        <v>1077</v>
      </c>
      <c r="E326" s="43" t="s">
        <v>1133</v>
      </c>
      <c r="F326" s="43">
        <v>1</v>
      </c>
      <c r="G326" s="43">
        <v>0</v>
      </c>
      <c r="H326" s="43">
        <v>0</v>
      </c>
      <c r="I326" s="46" t="s">
        <v>1134</v>
      </c>
      <c r="J326" s="43">
        <v>0</v>
      </c>
      <c r="K326" s="43">
        <v>0</v>
      </c>
      <c r="L326" s="45">
        <v>1</v>
      </c>
      <c r="M326" s="45">
        <v>1</v>
      </c>
      <c r="N326" s="45">
        <v>1</v>
      </c>
    </row>
    <row r="327" spans="2:14" ht="45" customHeight="1">
      <c r="B327" s="43">
        <v>321</v>
      </c>
      <c r="C327" s="43" t="s">
        <v>892</v>
      </c>
      <c r="D327" s="43" t="s">
        <v>1077</v>
      </c>
      <c r="E327" s="43" t="s">
        <v>1133</v>
      </c>
      <c r="F327" s="43">
        <v>0</v>
      </c>
      <c r="G327" s="43">
        <v>1</v>
      </c>
      <c r="H327" s="43">
        <v>0</v>
      </c>
      <c r="I327" s="46" t="s">
        <v>1135</v>
      </c>
      <c r="J327" s="43">
        <v>0</v>
      </c>
      <c r="K327" s="43">
        <v>0</v>
      </c>
      <c r="L327" s="45">
        <v>1</v>
      </c>
      <c r="M327" s="45">
        <v>1</v>
      </c>
      <c r="N327" s="45">
        <v>1</v>
      </c>
    </row>
    <row r="328" spans="2:14" ht="45" customHeight="1">
      <c r="B328" s="43">
        <v>322</v>
      </c>
      <c r="C328" s="43" t="s">
        <v>892</v>
      </c>
      <c r="D328" s="43" t="s">
        <v>1077</v>
      </c>
      <c r="E328" s="43" t="s">
        <v>1136</v>
      </c>
      <c r="F328" s="43">
        <v>1</v>
      </c>
      <c r="G328" s="43">
        <v>0</v>
      </c>
      <c r="H328" s="43">
        <v>0</v>
      </c>
      <c r="I328" s="46" t="s">
        <v>1137</v>
      </c>
      <c r="J328" s="43">
        <v>0</v>
      </c>
      <c r="K328" s="43">
        <v>0</v>
      </c>
      <c r="L328" s="45">
        <v>0</v>
      </c>
      <c r="M328" s="45">
        <v>1</v>
      </c>
      <c r="N328" s="45">
        <v>1</v>
      </c>
    </row>
    <row r="329" spans="2:14" ht="30" customHeight="1">
      <c r="B329" s="43">
        <v>323</v>
      </c>
      <c r="C329" s="43" t="s">
        <v>892</v>
      </c>
      <c r="D329" s="43" t="s">
        <v>1077</v>
      </c>
      <c r="E329" s="43" t="s">
        <v>1136</v>
      </c>
      <c r="F329" s="43">
        <v>1</v>
      </c>
      <c r="G329" s="43">
        <v>0</v>
      </c>
      <c r="H329" s="43">
        <v>0</v>
      </c>
      <c r="I329" s="46" t="s">
        <v>1138</v>
      </c>
      <c r="J329" s="43">
        <v>0</v>
      </c>
      <c r="K329" s="43">
        <v>0</v>
      </c>
      <c r="L329" s="45">
        <v>0</v>
      </c>
      <c r="M329" s="45">
        <v>1</v>
      </c>
      <c r="N329" s="45">
        <v>1</v>
      </c>
    </row>
    <row r="330" spans="2:14" ht="30" customHeight="1">
      <c r="B330" s="43">
        <v>324</v>
      </c>
      <c r="C330" s="43" t="s">
        <v>892</v>
      </c>
      <c r="D330" s="43" t="s">
        <v>1077</v>
      </c>
      <c r="E330" s="43" t="s">
        <v>1136</v>
      </c>
      <c r="F330" s="43">
        <v>0</v>
      </c>
      <c r="G330" s="43">
        <v>1</v>
      </c>
      <c r="H330" s="43">
        <v>0</v>
      </c>
      <c r="I330" s="46" t="s">
        <v>1139</v>
      </c>
      <c r="J330" s="43">
        <v>0</v>
      </c>
      <c r="K330" s="43">
        <v>0</v>
      </c>
      <c r="L330" s="45">
        <v>0</v>
      </c>
      <c r="M330" s="45">
        <v>1</v>
      </c>
      <c r="N330" s="45">
        <v>1</v>
      </c>
    </row>
    <row r="331" spans="2:14" ht="90" customHeight="1">
      <c r="B331" s="43">
        <v>325</v>
      </c>
      <c r="C331" s="43" t="s">
        <v>892</v>
      </c>
      <c r="D331" s="43" t="s">
        <v>1077</v>
      </c>
      <c r="E331" s="43" t="s">
        <v>1140</v>
      </c>
      <c r="F331" s="43">
        <v>1</v>
      </c>
      <c r="G331" s="43">
        <v>0</v>
      </c>
      <c r="H331" s="43">
        <v>0</v>
      </c>
      <c r="I331" s="46" t="s">
        <v>1141</v>
      </c>
      <c r="J331" s="43">
        <v>1</v>
      </c>
      <c r="K331" s="43">
        <v>0</v>
      </c>
      <c r="L331" s="45">
        <v>0</v>
      </c>
      <c r="M331" s="45">
        <v>1</v>
      </c>
      <c r="N331" s="45">
        <v>1</v>
      </c>
    </row>
    <row r="332" spans="2:14" ht="45" customHeight="1">
      <c r="B332" s="43">
        <v>326</v>
      </c>
      <c r="C332" s="43" t="s">
        <v>892</v>
      </c>
      <c r="D332" s="43" t="s">
        <v>1077</v>
      </c>
      <c r="E332" s="43" t="s">
        <v>1140</v>
      </c>
      <c r="F332" s="43">
        <v>1</v>
      </c>
      <c r="G332" s="43">
        <v>0</v>
      </c>
      <c r="H332" s="43">
        <v>0</v>
      </c>
      <c r="I332" s="46" t="s">
        <v>1142</v>
      </c>
      <c r="J332" s="43">
        <v>0</v>
      </c>
      <c r="K332" s="43">
        <v>0</v>
      </c>
      <c r="L332" s="45">
        <v>0</v>
      </c>
      <c r="M332" s="45">
        <v>1</v>
      </c>
      <c r="N332" s="45">
        <v>0</v>
      </c>
    </row>
    <row r="333" spans="2:14" ht="45" customHeight="1">
      <c r="B333" s="43">
        <v>327</v>
      </c>
      <c r="C333" s="43" t="s">
        <v>892</v>
      </c>
      <c r="D333" s="43" t="s">
        <v>1077</v>
      </c>
      <c r="E333" s="43" t="s">
        <v>1140</v>
      </c>
      <c r="F333" s="43">
        <v>1</v>
      </c>
      <c r="G333" s="43">
        <v>0</v>
      </c>
      <c r="H333" s="43">
        <v>0</v>
      </c>
      <c r="I333" s="46" t="s">
        <v>1143</v>
      </c>
      <c r="J333" s="43">
        <v>0</v>
      </c>
      <c r="K333" s="43">
        <v>0</v>
      </c>
      <c r="L333" s="45">
        <v>0</v>
      </c>
      <c r="M333" s="45">
        <v>1</v>
      </c>
      <c r="N333" s="45">
        <v>1</v>
      </c>
    </row>
    <row r="334" spans="2:14" ht="45" customHeight="1">
      <c r="B334" s="43">
        <v>328</v>
      </c>
      <c r="C334" s="43" t="s">
        <v>892</v>
      </c>
      <c r="D334" s="43" t="s">
        <v>1077</v>
      </c>
      <c r="E334" s="43" t="s">
        <v>1140</v>
      </c>
      <c r="F334" s="43">
        <v>1</v>
      </c>
      <c r="G334" s="43">
        <v>0</v>
      </c>
      <c r="H334" s="43">
        <v>0</v>
      </c>
      <c r="I334" s="46" t="s">
        <v>1144</v>
      </c>
      <c r="J334" s="43">
        <v>0</v>
      </c>
      <c r="K334" s="43">
        <v>0</v>
      </c>
      <c r="L334" s="45">
        <v>0</v>
      </c>
      <c r="M334" s="45">
        <v>1</v>
      </c>
      <c r="N334" s="45">
        <v>1</v>
      </c>
    </row>
    <row r="335" spans="2:14" ht="45" customHeight="1">
      <c r="B335" s="43">
        <v>329</v>
      </c>
      <c r="C335" s="43" t="s">
        <v>892</v>
      </c>
      <c r="D335" s="43" t="s">
        <v>1077</v>
      </c>
      <c r="E335" s="43" t="s">
        <v>1140</v>
      </c>
      <c r="F335" s="43">
        <v>0</v>
      </c>
      <c r="G335" s="43">
        <v>1</v>
      </c>
      <c r="H335" s="43">
        <v>0</v>
      </c>
      <c r="I335" s="44" t="s">
        <v>1145</v>
      </c>
      <c r="J335" s="43">
        <v>1</v>
      </c>
      <c r="K335" s="43">
        <v>0</v>
      </c>
      <c r="L335" s="45">
        <v>1</v>
      </c>
      <c r="M335" s="45">
        <v>0</v>
      </c>
      <c r="N335" s="45">
        <v>0</v>
      </c>
    </row>
    <row r="336" spans="2:14" ht="60" customHeight="1">
      <c r="B336" s="43">
        <v>330</v>
      </c>
      <c r="C336" s="43" t="s">
        <v>892</v>
      </c>
      <c r="D336" s="43" t="s">
        <v>1077</v>
      </c>
      <c r="E336" s="43" t="s">
        <v>1140</v>
      </c>
      <c r="F336" s="43">
        <v>0</v>
      </c>
      <c r="G336" s="43">
        <v>1</v>
      </c>
      <c r="H336" s="43">
        <v>0</v>
      </c>
      <c r="I336" s="46" t="s">
        <v>1146</v>
      </c>
      <c r="J336" s="43">
        <v>0</v>
      </c>
      <c r="K336" s="43">
        <v>0</v>
      </c>
      <c r="L336" s="45">
        <v>0</v>
      </c>
      <c r="M336" s="45">
        <v>1</v>
      </c>
      <c r="N336" s="45">
        <v>1</v>
      </c>
    </row>
    <row r="337" spans="2:14" ht="30" customHeight="1">
      <c r="B337" s="43">
        <v>331</v>
      </c>
      <c r="C337" s="43" t="s">
        <v>892</v>
      </c>
      <c r="D337" s="43" t="s">
        <v>1077</v>
      </c>
      <c r="E337" s="43" t="s">
        <v>1140</v>
      </c>
      <c r="F337" s="43">
        <v>0</v>
      </c>
      <c r="G337" s="43">
        <v>0</v>
      </c>
      <c r="H337" s="43">
        <v>1</v>
      </c>
      <c r="I337" s="46" t="s">
        <v>1147</v>
      </c>
      <c r="J337" s="43">
        <v>0</v>
      </c>
      <c r="K337" s="43">
        <v>0</v>
      </c>
      <c r="L337" s="45">
        <v>0</v>
      </c>
      <c r="M337" s="45">
        <v>1</v>
      </c>
      <c r="N337" s="45">
        <v>1</v>
      </c>
    </row>
    <row r="338" spans="2:14" ht="30" customHeight="1">
      <c r="B338" s="43">
        <v>332</v>
      </c>
      <c r="C338" s="43" t="s">
        <v>892</v>
      </c>
      <c r="D338" s="43" t="s">
        <v>1148</v>
      </c>
      <c r="E338" s="43" t="s">
        <v>1149</v>
      </c>
      <c r="F338" s="43">
        <v>1</v>
      </c>
      <c r="G338" s="43">
        <v>0</v>
      </c>
      <c r="H338" s="43">
        <v>0</v>
      </c>
      <c r="I338" s="46" t="s">
        <v>1150</v>
      </c>
      <c r="J338" s="43">
        <v>0</v>
      </c>
      <c r="K338" s="43">
        <v>0</v>
      </c>
      <c r="L338" s="45">
        <v>1</v>
      </c>
      <c r="M338" s="45">
        <v>1</v>
      </c>
      <c r="N338" s="45">
        <v>1</v>
      </c>
    </row>
    <row r="339" spans="2:14" ht="60" customHeight="1">
      <c r="B339" s="43">
        <v>333</v>
      </c>
      <c r="C339" s="43" t="s">
        <v>892</v>
      </c>
      <c r="D339" s="43" t="s">
        <v>1148</v>
      </c>
      <c r="E339" s="43" t="s">
        <v>1149</v>
      </c>
      <c r="F339" s="43">
        <v>1</v>
      </c>
      <c r="G339" s="43">
        <v>0</v>
      </c>
      <c r="H339" s="43">
        <v>0</v>
      </c>
      <c r="I339" s="46" t="s">
        <v>1151</v>
      </c>
      <c r="J339" s="43">
        <v>0</v>
      </c>
      <c r="K339" s="43">
        <v>0</v>
      </c>
      <c r="L339" s="45">
        <v>1</v>
      </c>
      <c r="M339" s="45">
        <v>1</v>
      </c>
      <c r="N339" s="45">
        <v>0</v>
      </c>
    </row>
    <row r="340" spans="2:14" ht="60" customHeight="1">
      <c r="B340" s="43">
        <v>334</v>
      </c>
      <c r="C340" s="43" t="s">
        <v>892</v>
      </c>
      <c r="D340" s="43" t="s">
        <v>1148</v>
      </c>
      <c r="E340" s="43" t="s">
        <v>1149</v>
      </c>
      <c r="F340" s="43">
        <v>1</v>
      </c>
      <c r="G340" s="43">
        <v>0</v>
      </c>
      <c r="H340" s="43">
        <v>0</v>
      </c>
      <c r="I340" s="46" t="s">
        <v>1152</v>
      </c>
      <c r="J340" s="43">
        <v>0</v>
      </c>
      <c r="K340" s="43">
        <v>0</v>
      </c>
      <c r="L340" s="45">
        <v>1</v>
      </c>
      <c r="M340" s="45">
        <v>1</v>
      </c>
      <c r="N340" s="45">
        <v>1</v>
      </c>
    </row>
    <row r="341" spans="2:14" ht="45" customHeight="1">
      <c r="B341" s="43">
        <v>335</v>
      </c>
      <c r="C341" s="43" t="s">
        <v>892</v>
      </c>
      <c r="D341" s="43" t="s">
        <v>1148</v>
      </c>
      <c r="E341" s="43" t="s">
        <v>1149</v>
      </c>
      <c r="F341" s="43">
        <v>1</v>
      </c>
      <c r="G341" s="43">
        <v>0</v>
      </c>
      <c r="H341" s="43">
        <v>0</v>
      </c>
      <c r="I341" s="46" t="s">
        <v>1153</v>
      </c>
      <c r="J341" s="43">
        <v>0</v>
      </c>
      <c r="K341" s="43">
        <v>0</v>
      </c>
      <c r="L341" s="45">
        <v>1</v>
      </c>
      <c r="M341" s="45">
        <v>1</v>
      </c>
      <c r="N341" s="45">
        <v>1</v>
      </c>
    </row>
    <row r="342" spans="2:14" ht="30" customHeight="1">
      <c r="B342" s="43">
        <v>336</v>
      </c>
      <c r="C342" s="43" t="s">
        <v>892</v>
      </c>
      <c r="D342" s="43" t="s">
        <v>1148</v>
      </c>
      <c r="E342" s="43" t="s">
        <v>1149</v>
      </c>
      <c r="F342" s="43">
        <v>1</v>
      </c>
      <c r="G342" s="43">
        <v>0</v>
      </c>
      <c r="H342" s="43">
        <v>0</v>
      </c>
      <c r="I342" s="46" t="s">
        <v>1154</v>
      </c>
      <c r="J342" s="43">
        <v>0</v>
      </c>
      <c r="K342" s="43">
        <v>0</v>
      </c>
      <c r="L342" s="45">
        <v>1</v>
      </c>
      <c r="M342" s="45">
        <v>1</v>
      </c>
      <c r="N342" s="45">
        <v>0</v>
      </c>
    </row>
    <row r="343" spans="2:14" ht="30" customHeight="1">
      <c r="B343" s="43">
        <v>337</v>
      </c>
      <c r="C343" s="43" t="s">
        <v>892</v>
      </c>
      <c r="D343" s="43" t="s">
        <v>1148</v>
      </c>
      <c r="E343" s="43" t="s">
        <v>1149</v>
      </c>
      <c r="F343" s="43">
        <v>0</v>
      </c>
      <c r="G343" s="43">
        <v>1</v>
      </c>
      <c r="H343" s="43">
        <v>0</v>
      </c>
      <c r="I343" s="46" t="s">
        <v>1155</v>
      </c>
      <c r="J343" s="43">
        <v>0</v>
      </c>
      <c r="K343" s="43">
        <v>0</v>
      </c>
      <c r="L343" s="45">
        <v>1</v>
      </c>
      <c r="M343" s="45">
        <v>1</v>
      </c>
      <c r="N343" s="45">
        <v>1</v>
      </c>
    </row>
    <row r="344" spans="2:14" ht="30" customHeight="1">
      <c r="B344" s="43">
        <v>338</v>
      </c>
      <c r="C344" s="43" t="s">
        <v>892</v>
      </c>
      <c r="D344" s="43" t="s">
        <v>1148</v>
      </c>
      <c r="E344" s="43" t="s">
        <v>1149</v>
      </c>
      <c r="F344" s="43">
        <v>0</v>
      </c>
      <c r="G344" s="43">
        <v>1</v>
      </c>
      <c r="H344" s="43">
        <v>0</v>
      </c>
      <c r="I344" s="46" t="s">
        <v>1156</v>
      </c>
      <c r="J344" s="43">
        <v>0</v>
      </c>
      <c r="K344" s="43">
        <v>0</v>
      </c>
      <c r="L344" s="45">
        <v>1</v>
      </c>
      <c r="M344" s="45">
        <v>1</v>
      </c>
      <c r="N344" s="45">
        <v>1</v>
      </c>
    </row>
    <row r="345" spans="2:14" ht="30" customHeight="1">
      <c r="B345" s="43">
        <v>339</v>
      </c>
      <c r="C345" s="43" t="s">
        <v>892</v>
      </c>
      <c r="D345" s="43" t="s">
        <v>1148</v>
      </c>
      <c r="E345" s="43" t="s">
        <v>1149</v>
      </c>
      <c r="F345" s="43">
        <v>0</v>
      </c>
      <c r="G345" s="43">
        <v>1</v>
      </c>
      <c r="H345" s="43">
        <v>0</v>
      </c>
      <c r="I345" s="46" t="s">
        <v>1157</v>
      </c>
      <c r="J345" s="43">
        <v>0</v>
      </c>
      <c r="K345" s="43">
        <v>0</v>
      </c>
      <c r="L345" s="45">
        <v>1</v>
      </c>
      <c r="M345" s="45">
        <v>1</v>
      </c>
      <c r="N345" s="45">
        <v>1</v>
      </c>
    </row>
    <row r="346" spans="2:14" ht="30" customHeight="1">
      <c r="B346" s="43">
        <v>340</v>
      </c>
      <c r="C346" s="43" t="s">
        <v>892</v>
      </c>
      <c r="D346" s="43" t="s">
        <v>1148</v>
      </c>
      <c r="E346" s="43" t="s">
        <v>1149</v>
      </c>
      <c r="F346" s="43">
        <v>0</v>
      </c>
      <c r="G346" s="43">
        <v>0</v>
      </c>
      <c r="H346" s="43">
        <v>1</v>
      </c>
      <c r="I346" s="46" t="s">
        <v>1158</v>
      </c>
      <c r="J346" s="43">
        <v>0</v>
      </c>
      <c r="K346" s="43">
        <v>0</v>
      </c>
      <c r="L346" s="45">
        <v>1</v>
      </c>
      <c r="M346" s="45">
        <v>1</v>
      </c>
      <c r="N346" s="45">
        <v>1</v>
      </c>
    </row>
    <row r="347" spans="2:14" ht="60" customHeight="1">
      <c r="B347" s="43">
        <v>341</v>
      </c>
      <c r="C347" s="43" t="s">
        <v>892</v>
      </c>
      <c r="D347" s="43" t="s">
        <v>1148</v>
      </c>
      <c r="E347" s="43" t="s">
        <v>1149</v>
      </c>
      <c r="F347" s="43">
        <v>0</v>
      </c>
      <c r="G347" s="43">
        <v>0</v>
      </c>
      <c r="H347" s="43">
        <v>1</v>
      </c>
      <c r="I347" s="46" t="s">
        <v>1159</v>
      </c>
      <c r="J347" s="43">
        <v>0</v>
      </c>
      <c r="K347" s="43">
        <v>0</v>
      </c>
      <c r="L347" s="45">
        <v>1</v>
      </c>
      <c r="M347" s="45">
        <v>1</v>
      </c>
      <c r="N347" s="45">
        <v>1</v>
      </c>
    </row>
    <row r="348" spans="2:14" ht="45" customHeight="1">
      <c r="B348" s="43">
        <v>342</v>
      </c>
      <c r="C348" s="43" t="s">
        <v>892</v>
      </c>
      <c r="D348" s="43" t="s">
        <v>1148</v>
      </c>
      <c r="E348" s="43" t="s">
        <v>1160</v>
      </c>
      <c r="F348" s="43">
        <v>1</v>
      </c>
      <c r="G348" s="43">
        <v>0</v>
      </c>
      <c r="H348" s="43">
        <v>0</v>
      </c>
      <c r="I348" s="46" t="s">
        <v>1161</v>
      </c>
      <c r="J348" s="43">
        <v>0</v>
      </c>
      <c r="K348" s="43">
        <v>0</v>
      </c>
      <c r="L348" s="45">
        <v>1</v>
      </c>
      <c r="M348" s="45">
        <v>1</v>
      </c>
      <c r="N348" s="45">
        <v>1</v>
      </c>
    </row>
    <row r="349" spans="2:14" ht="30" customHeight="1">
      <c r="B349" s="43">
        <v>343</v>
      </c>
      <c r="C349" s="43" t="s">
        <v>892</v>
      </c>
      <c r="D349" s="43" t="s">
        <v>1148</v>
      </c>
      <c r="E349" s="43" t="s">
        <v>1160</v>
      </c>
      <c r="F349" s="43">
        <v>1</v>
      </c>
      <c r="G349" s="43">
        <v>0</v>
      </c>
      <c r="H349" s="43">
        <v>0</v>
      </c>
      <c r="I349" s="46" t="s">
        <v>1162</v>
      </c>
      <c r="J349" s="43">
        <v>0</v>
      </c>
      <c r="K349" s="43">
        <v>0</v>
      </c>
      <c r="L349" s="45">
        <v>1</v>
      </c>
      <c r="M349" s="45">
        <v>1</v>
      </c>
      <c r="N349" s="45">
        <v>1</v>
      </c>
    </row>
    <row r="350" spans="2:14" ht="30" customHeight="1">
      <c r="B350" s="43">
        <v>344</v>
      </c>
      <c r="C350" s="43" t="s">
        <v>892</v>
      </c>
      <c r="D350" s="43" t="s">
        <v>1148</v>
      </c>
      <c r="E350" s="43" t="s">
        <v>1160</v>
      </c>
      <c r="F350" s="43">
        <v>0</v>
      </c>
      <c r="G350" s="43">
        <v>1</v>
      </c>
      <c r="H350" s="43">
        <v>0</v>
      </c>
      <c r="I350" s="46" t="s">
        <v>1163</v>
      </c>
      <c r="J350" s="43">
        <v>0</v>
      </c>
      <c r="K350" s="43">
        <v>0</v>
      </c>
      <c r="L350" s="45">
        <v>1</v>
      </c>
      <c r="M350" s="45">
        <v>1</v>
      </c>
      <c r="N350" s="45">
        <v>1</v>
      </c>
    </row>
    <row r="351" spans="2:14" ht="30" customHeight="1">
      <c r="B351" s="43">
        <v>345</v>
      </c>
      <c r="C351" s="43" t="s">
        <v>892</v>
      </c>
      <c r="D351" s="43" t="s">
        <v>1148</v>
      </c>
      <c r="E351" s="43" t="s">
        <v>1160</v>
      </c>
      <c r="F351" s="43">
        <v>0</v>
      </c>
      <c r="G351" s="43">
        <v>1</v>
      </c>
      <c r="H351" s="43">
        <v>0</v>
      </c>
      <c r="I351" s="46" t="s">
        <v>1164</v>
      </c>
      <c r="J351" s="43">
        <v>0</v>
      </c>
      <c r="K351" s="43">
        <v>0</v>
      </c>
      <c r="L351" s="45">
        <v>1</v>
      </c>
      <c r="M351" s="45">
        <v>1</v>
      </c>
      <c r="N351" s="45">
        <v>1</v>
      </c>
    </row>
    <row r="352" spans="2:14" ht="45" customHeight="1">
      <c r="B352" s="43">
        <v>346</v>
      </c>
      <c r="C352" s="43" t="s">
        <v>892</v>
      </c>
      <c r="D352" s="43" t="s">
        <v>1148</v>
      </c>
      <c r="E352" s="43" t="s">
        <v>1165</v>
      </c>
      <c r="F352" s="43">
        <v>1</v>
      </c>
      <c r="G352" s="43">
        <v>0</v>
      </c>
      <c r="H352" s="43">
        <v>0</v>
      </c>
      <c r="I352" s="46" t="s">
        <v>1166</v>
      </c>
      <c r="J352" s="43">
        <v>0</v>
      </c>
      <c r="K352" s="43">
        <v>0</v>
      </c>
      <c r="L352" s="45">
        <v>1</v>
      </c>
      <c r="M352" s="45">
        <v>1</v>
      </c>
      <c r="N352" s="45">
        <v>1</v>
      </c>
    </row>
    <row r="353" spans="2:14" ht="30" customHeight="1">
      <c r="B353" s="43">
        <v>347</v>
      </c>
      <c r="C353" s="43" t="s">
        <v>892</v>
      </c>
      <c r="D353" s="43" t="s">
        <v>1148</v>
      </c>
      <c r="E353" s="43" t="s">
        <v>1165</v>
      </c>
      <c r="F353" s="43">
        <v>1</v>
      </c>
      <c r="G353" s="43">
        <v>0</v>
      </c>
      <c r="H353" s="43">
        <v>0</v>
      </c>
      <c r="I353" s="46" t="s">
        <v>1167</v>
      </c>
      <c r="J353" s="43">
        <v>0</v>
      </c>
      <c r="K353" s="43">
        <v>0</v>
      </c>
      <c r="L353" s="45">
        <v>1</v>
      </c>
      <c r="M353" s="45">
        <v>1</v>
      </c>
      <c r="N353" s="45">
        <v>0</v>
      </c>
    </row>
    <row r="354" spans="2:14" ht="30" customHeight="1">
      <c r="B354" s="43">
        <v>348</v>
      </c>
      <c r="C354" s="43" t="s">
        <v>892</v>
      </c>
      <c r="D354" s="43" t="s">
        <v>1148</v>
      </c>
      <c r="E354" s="43" t="s">
        <v>1165</v>
      </c>
      <c r="F354" s="43">
        <v>1</v>
      </c>
      <c r="G354" s="43">
        <v>0</v>
      </c>
      <c r="H354" s="43">
        <v>0</v>
      </c>
      <c r="I354" s="46" t="s">
        <v>1168</v>
      </c>
      <c r="J354" s="43">
        <v>0</v>
      </c>
      <c r="K354" s="43">
        <v>0</v>
      </c>
      <c r="L354" s="45">
        <v>1</v>
      </c>
      <c r="M354" s="45">
        <v>1</v>
      </c>
      <c r="N354" s="45">
        <v>0</v>
      </c>
    </row>
    <row r="355" spans="2:14" ht="71.099999999999994" customHeight="1">
      <c r="B355" s="43">
        <v>349</v>
      </c>
      <c r="C355" s="43" t="s">
        <v>892</v>
      </c>
      <c r="D355" s="43" t="s">
        <v>1148</v>
      </c>
      <c r="E355" s="43" t="s">
        <v>1165</v>
      </c>
      <c r="F355" s="43">
        <v>1</v>
      </c>
      <c r="G355" s="43">
        <v>0</v>
      </c>
      <c r="H355" s="43">
        <v>0</v>
      </c>
      <c r="I355" s="46" t="s">
        <v>1169</v>
      </c>
      <c r="J355" s="43">
        <v>0</v>
      </c>
      <c r="K355" s="43">
        <v>0</v>
      </c>
      <c r="L355" s="45">
        <v>1</v>
      </c>
      <c r="M355" s="45">
        <v>1</v>
      </c>
      <c r="N355" s="45">
        <v>0</v>
      </c>
    </row>
    <row r="356" spans="2:14" ht="30" customHeight="1">
      <c r="B356" s="43">
        <v>350</v>
      </c>
      <c r="C356" s="43" t="s">
        <v>892</v>
      </c>
      <c r="D356" s="43" t="s">
        <v>1148</v>
      </c>
      <c r="E356" s="43" t="s">
        <v>1165</v>
      </c>
      <c r="F356" s="43">
        <v>1</v>
      </c>
      <c r="G356" s="43">
        <v>0</v>
      </c>
      <c r="H356" s="43">
        <v>0</v>
      </c>
      <c r="I356" s="46" t="s">
        <v>1170</v>
      </c>
      <c r="J356" s="43">
        <v>0</v>
      </c>
      <c r="K356" s="43">
        <v>0</v>
      </c>
      <c r="L356" s="45">
        <v>1</v>
      </c>
      <c r="M356" s="45">
        <v>1</v>
      </c>
      <c r="N356" s="45">
        <v>0</v>
      </c>
    </row>
    <row r="357" spans="2:14" ht="30" customHeight="1">
      <c r="B357" s="43">
        <v>351</v>
      </c>
      <c r="C357" s="43" t="s">
        <v>892</v>
      </c>
      <c r="D357" s="43" t="s">
        <v>1148</v>
      </c>
      <c r="E357" s="43" t="s">
        <v>1165</v>
      </c>
      <c r="F357" s="43">
        <v>0</v>
      </c>
      <c r="G357" s="43">
        <v>1</v>
      </c>
      <c r="H357" s="43">
        <v>0</v>
      </c>
      <c r="I357" s="46" t="s">
        <v>1171</v>
      </c>
      <c r="J357" s="43">
        <v>0</v>
      </c>
      <c r="K357" s="43">
        <v>0</v>
      </c>
      <c r="L357" s="45">
        <v>1</v>
      </c>
      <c r="M357" s="45">
        <v>1</v>
      </c>
      <c r="N357" s="45">
        <v>0</v>
      </c>
    </row>
    <row r="358" spans="2:14" s="36" customFormat="1" ht="29.45" customHeight="1">
      <c r="B358" s="43">
        <v>352</v>
      </c>
      <c r="C358" s="43" t="s">
        <v>892</v>
      </c>
      <c r="D358" s="43" t="s">
        <v>1148</v>
      </c>
      <c r="E358" s="43" t="s">
        <v>1165</v>
      </c>
      <c r="F358" s="43">
        <v>0</v>
      </c>
      <c r="G358" s="43">
        <v>1</v>
      </c>
      <c r="H358" s="43">
        <v>0</v>
      </c>
      <c r="I358" s="46" t="s">
        <v>1172</v>
      </c>
      <c r="J358" s="43">
        <v>0</v>
      </c>
      <c r="K358" s="43">
        <v>0</v>
      </c>
      <c r="L358" s="45">
        <v>1</v>
      </c>
      <c r="M358" s="45">
        <v>1</v>
      </c>
      <c r="N358" s="45">
        <v>0</v>
      </c>
    </row>
    <row r="359" spans="2:14" ht="75" customHeight="1">
      <c r="B359" s="43">
        <v>353</v>
      </c>
      <c r="C359" s="43" t="s">
        <v>892</v>
      </c>
      <c r="D359" s="43" t="s">
        <v>1148</v>
      </c>
      <c r="E359" s="43" t="s">
        <v>1165</v>
      </c>
      <c r="F359" s="43">
        <v>0</v>
      </c>
      <c r="G359" s="43">
        <v>0</v>
      </c>
      <c r="H359" s="43">
        <v>1</v>
      </c>
      <c r="I359" s="46" t="s">
        <v>1173</v>
      </c>
      <c r="J359" s="43">
        <v>0</v>
      </c>
      <c r="K359" s="43">
        <v>0</v>
      </c>
      <c r="L359" s="45">
        <v>1</v>
      </c>
      <c r="M359" s="45">
        <v>1</v>
      </c>
      <c r="N359" s="45">
        <v>0</v>
      </c>
    </row>
    <row r="360" spans="2:14" ht="45" customHeight="1">
      <c r="B360" s="43">
        <v>354</v>
      </c>
      <c r="C360" s="43" t="s">
        <v>1174</v>
      </c>
      <c r="D360" s="43" t="s">
        <v>1175</v>
      </c>
      <c r="E360" s="43" t="s">
        <v>1176</v>
      </c>
      <c r="F360" s="43">
        <v>1</v>
      </c>
      <c r="G360" s="43">
        <v>0</v>
      </c>
      <c r="H360" s="43">
        <v>0</v>
      </c>
      <c r="I360" s="46" t="s">
        <v>1177</v>
      </c>
      <c r="J360" s="43">
        <v>0</v>
      </c>
      <c r="K360" s="43">
        <v>0</v>
      </c>
      <c r="L360" s="45">
        <v>1</v>
      </c>
      <c r="M360" s="45">
        <v>1</v>
      </c>
      <c r="N360" s="45">
        <v>1</v>
      </c>
    </row>
    <row r="361" spans="2:14" ht="75" customHeight="1">
      <c r="B361" s="43">
        <v>355</v>
      </c>
      <c r="C361" s="43" t="s">
        <v>1174</v>
      </c>
      <c r="D361" s="43" t="s">
        <v>1175</v>
      </c>
      <c r="E361" s="43" t="s">
        <v>1176</v>
      </c>
      <c r="F361" s="43">
        <v>1</v>
      </c>
      <c r="G361" s="43">
        <v>0</v>
      </c>
      <c r="H361" s="43">
        <v>0</v>
      </c>
      <c r="I361" s="46" t="s">
        <v>1178</v>
      </c>
      <c r="J361" s="43">
        <v>0</v>
      </c>
      <c r="K361" s="43">
        <v>0</v>
      </c>
      <c r="L361" s="45">
        <v>1</v>
      </c>
      <c r="M361" s="45">
        <v>1</v>
      </c>
      <c r="N361" s="45">
        <v>1</v>
      </c>
    </row>
    <row r="362" spans="2:14" ht="75" customHeight="1">
      <c r="B362" s="43">
        <v>356</v>
      </c>
      <c r="C362" s="43" t="s">
        <v>1174</v>
      </c>
      <c r="D362" s="43" t="s">
        <v>1175</v>
      </c>
      <c r="E362" s="43" t="s">
        <v>1176</v>
      </c>
      <c r="F362" s="43">
        <v>0</v>
      </c>
      <c r="G362" s="43">
        <v>1</v>
      </c>
      <c r="H362" s="43">
        <v>0</v>
      </c>
      <c r="I362" s="46" t="s">
        <v>1179</v>
      </c>
      <c r="J362" s="43">
        <v>1</v>
      </c>
      <c r="K362" s="43">
        <v>1</v>
      </c>
      <c r="L362" s="45">
        <v>1</v>
      </c>
      <c r="M362" s="45">
        <v>1</v>
      </c>
      <c r="N362" s="45">
        <v>1</v>
      </c>
    </row>
    <row r="363" spans="2:14" ht="15" customHeight="1">
      <c r="B363" s="43">
        <v>357</v>
      </c>
      <c r="C363" s="43" t="s">
        <v>1174</v>
      </c>
      <c r="D363" s="43" t="s">
        <v>1175</v>
      </c>
      <c r="E363" s="43" t="s">
        <v>1176</v>
      </c>
      <c r="F363" s="43">
        <v>0</v>
      </c>
      <c r="G363" s="43">
        <v>0</v>
      </c>
      <c r="H363" s="43">
        <v>1</v>
      </c>
      <c r="I363" s="46" t="s">
        <v>1180</v>
      </c>
      <c r="J363" s="43">
        <v>0</v>
      </c>
      <c r="K363" s="43">
        <v>0</v>
      </c>
      <c r="L363" s="45">
        <v>1</v>
      </c>
      <c r="M363" s="45">
        <v>1</v>
      </c>
      <c r="N363" s="45">
        <v>1</v>
      </c>
    </row>
    <row r="364" spans="2:14" ht="45" customHeight="1">
      <c r="B364" s="43">
        <v>358</v>
      </c>
      <c r="C364" s="43" t="s">
        <v>1174</v>
      </c>
      <c r="D364" s="43" t="s">
        <v>1175</v>
      </c>
      <c r="E364" s="43" t="s">
        <v>1176</v>
      </c>
      <c r="F364" s="43">
        <v>0</v>
      </c>
      <c r="G364" s="43">
        <v>0</v>
      </c>
      <c r="H364" s="43">
        <v>1</v>
      </c>
      <c r="I364" s="46" t="s">
        <v>1181</v>
      </c>
      <c r="J364" s="43">
        <v>0</v>
      </c>
      <c r="K364" s="43">
        <v>0</v>
      </c>
      <c r="L364" s="45">
        <v>1</v>
      </c>
      <c r="M364" s="45">
        <v>1</v>
      </c>
      <c r="N364" s="45">
        <v>1</v>
      </c>
    </row>
    <row r="365" spans="2:14" ht="97.9" customHeight="1">
      <c r="B365" s="43">
        <v>359</v>
      </c>
      <c r="C365" s="43" t="s">
        <v>1174</v>
      </c>
      <c r="D365" s="43" t="s">
        <v>1175</v>
      </c>
      <c r="E365" s="43" t="s">
        <v>1182</v>
      </c>
      <c r="F365" s="43">
        <v>1</v>
      </c>
      <c r="G365" s="43">
        <v>0</v>
      </c>
      <c r="H365" s="43">
        <v>0</v>
      </c>
      <c r="I365" s="46" t="s">
        <v>1183</v>
      </c>
      <c r="J365" s="43">
        <v>0</v>
      </c>
      <c r="K365" s="43">
        <v>1</v>
      </c>
      <c r="L365" s="45">
        <v>1</v>
      </c>
      <c r="M365" s="45">
        <v>1</v>
      </c>
      <c r="N365" s="45">
        <v>1</v>
      </c>
    </row>
    <row r="366" spans="2:14" ht="45" customHeight="1">
      <c r="B366" s="43">
        <v>360</v>
      </c>
      <c r="C366" s="43" t="s">
        <v>1174</v>
      </c>
      <c r="D366" s="43" t="s">
        <v>1175</v>
      </c>
      <c r="E366" s="43" t="s">
        <v>1182</v>
      </c>
      <c r="F366" s="43">
        <v>1</v>
      </c>
      <c r="G366" s="43">
        <v>0</v>
      </c>
      <c r="H366" s="43">
        <v>0</v>
      </c>
      <c r="I366" s="46" t="s">
        <v>1184</v>
      </c>
      <c r="J366" s="43">
        <v>0</v>
      </c>
      <c r="K366" s="43">
        <v>1</v>
      </c>
      <c r="L366" s="45">
        <v>1</v>
      </c>
      <c r="M366" s="45">
        <v>1</v>
      </c>
      <c r="N366" s="45">
        <v>1</v>
      </c>
    </row>
    <row r="367" spans="2:14" ht="90" customHeight="1">
      <c r="B367" s="43">
        <v>361</v>
      </c>
      <c r="C367" s="43" t="s">
        <v>1174</v>
      </c>
      <c r="D367" s="43" t="s">
        <v>1175</v>
      </c>
      <c r="E367" s="43" t="s">
        <v>1182</v>
      </c>
      <c r="F367" s="43">
        <v>1</v>
      </c>
      <c r="G367" s="43">
        <v>0</v>
      </c>
      <c r="H367" s="43">
        <v>0</v>
      </c>
      <c r="I367" s="46" t="s">
        <v>1185</v>
      </c>
      <c r="J367" s="43">
        <v>0</v>
      </c>
      <c r="K367" s="43">
        <v>0</v>
      </c>
      <c r="L367" s="45">
        <v>1</v>
      </c>
      <c r="M367" s="45">
        <v>1</v>
      </c>
      <c r="N367" s="45">
        <v>1</v>
      </c>
    </row>
    <row r="368" spans="2:14" ht="30" customHeight="1">
      <c r="B368" s="43">
        <v>362</v>
      </c>
      <c r="C368" s="43" t="s">
        <v>1174</v>
      </c>
      <c r="D368" s="43" t="s">
        <v>1175</v>
      </c>
      <c r="E368" s="43" t="s">
        <v>1182</v>
      </c>
      <c r="F368" s="43">
        <v>0</v>
      </c>
      <c r="G368" s="43">
        <v>1</v>
      </c>
      <c r="H368" s="43">
        <v>0</v>
      </c>
      <c r="I368" s="46" t="s">
        <v>1186</v>
      </c>
      <c r="J368" s="43">
        <v>0</v>
      </c>
      <c r="K368" s="43">
        <v>0</v>
      </c>
      <c r="L368" s="45">
        <v>1</v>
      </c>
      <c r="M368" s="45">
        <v>1</v>
      </c>
      <c r="N368" s="45">
        <v>1</v>
      </c>
    </row>
    <row r="369" spans="2:14" ht="30" customHeight="1">
      <c r="B369" s="43">
        <v>363</v>
      </c>
      <c r="C369" s="43" t="s">
        <v>1174</v>
      </c>
      <c r="D369" s="43" t="s">
        <v>1175</v>
      </c>
      <c r="E369" s="43" t="s">
        <v>1182</v>
      </c>
      <c r="F369" s="43">
        <v>0</v>
      </c>
      <c r="G369" s="43">
        <v>1</v>
      </c>
      <c r="H369" s="43">
        <v>0</v>
      </c>
      <c r="I369" s="46" t="s">
        <v>1187</v>
      </c>
      <c r="J369" s="43">
        <v>0</v>
      </c>
      <c r="K369" s="43">
        <v>0</v>
      </c>
      <c r="L369" s="45">
        <v>1</v>
      </c>
      <c r="M369" s="45">
        <v>1</v>
      </c>
      <c r="N369" s="45">
        <v>1</v>
      </c>
    </row>
    <row r="370" spans="2:14" ht="60" customHeight="1">
      <c r="B370" s="43">
        <v>364</v>
      </c>
      <c r="C370" s="43" t="s">
        <v>1174</v>
      </c>
      <c r="D370" s="43" t="s">
        <v>1175</v>
      </c>
      <c r="E370" s="43" t="s">
        <v>1182</v>
      </c>
      <c r="F370" s="43">
        <v>0</v>
      </c>
      <c r="G370" s="43">
        <v>1</v>
      </c>
      <c r="H370" s="43">
        <v>0</v>
      </c>
      <c r="I370" s="46" t="s">
        <v>1188</v>
      </c>
      <c r="J370" s="43">
        <v>0</v>
      </c>
      <c r="K370" s="43">
        <v>0</v>
      </c>
      <c r="L370" s="45">
        <v>1</v>
      </c>
      <c r="M370" s="45">
        <v>1</v>
      </c>
      <c r="N370" s="45">
        <v>1</v>
      </c>
    </row>
    <row r="371" spans="2:14" ht="45" customHeight="1">
      <c r="B371" s="43">
        <v>365</v>
      </c>
      <c r="C371" s="43" t="s">
        <v>1174</v>
      </c>
      <c r="D371" s="43" t="s">
        <v>1175</v>
      </c>
      <c r="E371" s="43" t="s">
        <v>1182</v>
      </c>
      <c r="F371" s="43">
        <v>0</v>
      </c>
      <c r="G371" s="43">
        <v>1</v>
      </c>
      <c r="H371" s="43">
        <v>0</v>
      </c>
      <c r="I371" s="46" t="s">
        <v>1189</v>
      </c>
      <c r="J371" s="43">
        <v>0</v>
      </c>
      <c r="K371" s="43">
        <v>0</v>
      </c>
      <c r="L371" s="45">
        <v>1</v>
      </c>
      <c r="M371" s="45">
        <v>1</v>
      </c>
      <c r="N371" s="45">
        <v>1</v>
      </c>
    </row>
    <row r="372" spans="2:14" ht="30" customHeight="1">
      <c r="B372" s="43">
        <v>366</v>
      </c>
      <c r="C372" s="43" t="s">
        <v>1174</v>
      </c>
      <c r="D372" s="43" t="s">
        <v>1175</v>
      </c>
      <c r="E372" s="43" t="s">
        <v>1182</v>
      </c>
      <c r="F372" s="43">
        <v>0</v>
      </c>
      <c r="G372" s="43">
        <v>1</v>
      </c>
      <c r="H372" s="43">
        <v>0</v>
      </c>
      <c r="I372" s="46" t="s">
        <v>1192</v>
      </c>
      <c r="J372" s="43">
        <v>0</v>
      </c>
      <c r="K372" s="43">
        <v>0</v>
      </c>
      <c r="L372" s="45">
        <v>1</v>
      </c>
      <c r="M372" s="45">
        <v>1</v>
      </c>
      <c r="N372" s="45">
        <v>1</v>
      </c>
    </row>
    <row r="373" spans="2:14" ht="15" customHeight="1">
      <c r="B373" s="43">
        <v>367</v>
      </c>
      <c r="C373" s="43" t="s">
        <v>1174</v>
      </c>
      <c r="D373" s="43" t="s">
        <v>1175</v>
      </c>
      <c r="E373" s="43" t="s">
        <v>1182</v>
      </c>
      <c r="F373" s="43">
        <v>0</v>
      </c>
      <c r="G373" s="43">
        <v>0</v>
      </c>
      <c r="H373" s="43">
        <v>1</v>
      </c>
      <c r="I373" s="46" t="s">
        <v>1190</v>
      </c>
      <c r="J373" s="43">
        <v>0</v>
      </c>
      <c r="K373" s="43">
        <v>0</v>
      </c>
      <c r="L373" s="45">
        <v>1</v>
      </c>
      <c r="M373" s="45">
        <v>1</v>
      </c>
      <c r="N373" s="45">
        <v>1</v>
      </c>
    </row>
    <row r="374" spans="2:14" ht="30" customHeight="1">
      <c r="B374" s="43">
        <v>368</v>
      </c>
      <c r="C374" s="43" t="s">
        <v>1174</v>
      </c>
      <c r="D374" s="43" t="s">
        <v>1175</v>
      </c>
      <c r="E374" s="43" t="s">
        <v>1182</v>
      </c>
      <c r="F374" s="43">
        <v>0</v>
      </c>
      <c r="G374" s="43">
        <v>0</v>
      </c>
      <c r="H374" s="43">
        <v>1</v>
      </c>
      <c r="I374" s="46" t="s">
        <v>1191</v>
      </c>
      <c r="J374" s="43">
        <v>0</v>
      </c>
      <c r="K374" s="43">
        <v>0</v>
      </c>
      <c r="L374" s="45">
        <v>1</v>
      </c>
      <c r="M374" s="45">
        <v>1</v>
      </c>
      <c r="N374" s="45">
        <v>1</v>
      </c>
    </row>
    <row r="375" spans="2:14" ht="60" customHeight="1">
      <c r="B375" s="43">
        <v>369</v>
      </c>
      <c r="C375" s="43" t="s">
        <v>1174</v>
      </c>
      <c r="D375" s="43" t="s">
        <v>1175</v>
      </c>
      <c r="E375" s="43" t="s">
        <v>1193</v>
      </c>
      <c r="F375" s="43">
        <v>1</v>
      </c>
      <c r="G375" s="43">
        <v>0</v>
      </c>
      <c r="H375" s="43">
        <v>0</v>
      </c>
      <c r="I375" s="44" t="s">
        <v>1194</v>
      </c>
      <c r="J375" s="43">
        <v>1</v>
      </c>
      <c r="K375" s="43">
        <v>0</v>
      </c>
      <c r="L375" s="45">
        <v>0</v>
      </c>
      <c r="M375" s="45">
        <v>0</v>
      </c>
      <c r="N375" s="45">
        <v>0</v>
      </c>
    </row>
    <row r="376" spans="2:14" ht="75" customHeight="1">
      <c r="B376" s="43">
        <v>370</v>
      </c>
      <c r="C376" s="43" t="s">
        <v>1174</v>
      </c>
      <c r="D376" s="43" t="s">
        <v>1175</v>
      </c>
      <c r="E376" s="43" t="s">
        <v>1193</v>
      </c>
      <c r="F376" s="43">
        <v>1</v>
      </c>
      <c r="G376" s="43">
        <v>0</v>
      </c>
      <c r="H376" s="43">
        <v>0</v>
      </c>
      <c r="I376" s="46" t="s">
        <v>1195</v>
      </c>
      <c r="J376" s="43">
        <v>1</v>
      </c>
      <c r="K376" s="43">
        <v>0</v>
      </c>
      <c r="L376" s="45">
        <v>0</v>
      </c>
      <c r="M376" s="45">
        <v>0</v>
      </c>
      <c r="N376" s="45">
        <v>0</v>
      </c>
    </row>
    <row r="377" spans="2:14" ht="60" customHeight="1">
      <c r="B377" s="43">
        <v>371</v>
      </c>
      <c r="C377" s="43" t="s">
        <v>1174</v>
      </c>
      <c r="D377" s="43" t="s">
        <v>1175</v>
      </c>
      <c r="E377" s="43" t="s">
        <v>1193</v>
      </c>
      <c r="F377" s="43">
        <v>0</v>
      </c>
      <c r="G377" s="43">
        <v>1</v>
      </c>
      <c r="H377" s="43">
        <v>0</v>
      </c>
      <c r="I377" s="44" t="s">
        <v>1196</v>
      </c>
      <c r="J377" s="43">
        <v>1</v>
      </c>
      <c r="K377" s="43">
        <v>0</v>
      </c>
      <c r="L377" s="45">
        <v>0</v>
      </c>
      <c r="M377" s="45">
        <v>0</v>
      </c>
      <c r="N377" s="45">
        <v>0</v>
      </c>
    </row>
    <row r="378" spans="2:14" ht="45" customHeight="1">
      <c r="B378" s="43">
        <v>372</v>
      </c>
      <c r="C378" s="43" t="s">
        <v>1174</v>
      </c>
      <c r="D378" s="43" t="s">
        <v>1197</v>
      </c>
      <c r="E378" s="43" t="s">
        <v>1198</v>
      </c>
      <c r="F378" s="43">
        <v>1</v>
      </c>
      <c r="G378" s="43">
        <v>0</v>
      </c>
      <c r="H378" s="43">
        <v>0</v>
      </c>
      <c r="I378" s="46" t="s">
        <v>1199</v>
      </c>
      <c r="J378" s="43">
        <v>0</v>
      </c>
      <c r="K378" s="43">
        <v>0</v>
      </c>
      <c r="L378" s="45">
        <v>1</v>
      </c>
      <c r="M378" s="45">
        <v>1</v>
      </c>
      <c r="N378" s="45">
        <v>1</v>
      </c>
    </row>
    <row r="379" spans="2:14" ht="30" customHeight="1">
      <c r="B379" s="43">
        <v>373</v>
      </c>
      <c r="C379" s="43" t="s">
        <v>1174</v>
      </c>
      <c r="D379" s="43" t="s">
        <v>1197</v>
      </c>
      <c r="E379" s="43" t="s">
        <v>1198</v>
      </c>
      <c r="F379" s="43">
        <v>1</v>
      </c>
      <c r="G379" s="43">
        <v>0</v>
      </c>
      <c r="H379" s="43">
        <v>0</v>
      </c>
      <c r="I379" s="46" t="s">
        <v>1200</v>
      </c>
      <c r="J379" s="43">
        <v>0</v>
      </c>
      <c r="K379" s="43">
        <v>0</v>
      </c>
      <c r="L379" s="45">
        <v>1</v>
      </c>
      <c r="M379" s="45">
        <v>1</v>
      </c>
      <c r="N379" s="45">
        <v>1</v>
      </c>
    </row>
    <row r="380" spans="2:14" ht="30" customHeight="1">
      <c r="B380" s="43">
        <v>374</v>
      </c>
      <c r="C380" s="43" t="s">
        <v>1174</v>
      </c>
      <c r="D380" s="43" t="s">
        <v>1197</v>
      </c>
      <c r="E380" s="43" t="s">
        <v>1198</v>
      </c>
      <c r="F380" s="43">
        <v>1</v>
      </c>
      <c r="G380" s="43">
        <v>0</v>
      </c>
      <c r="H380" s="43">
        <v>0</v>
      </c>
      <c r="I380" s="46" t="s">
        <v>1201</v>
      </c>
      <c r="J380" s="43">
        <v>0</v>
      </c>
      <c r="K380" s="43">
        <v>0</v>
      </c>
      <c r="L380" s="45">
        <v>1</v>
      </c>
      <c r="M380" s="45">
        <v>1</v>
      </c>
      <c r="N380" s="45">
        <v>1</v>
      </c>
    </row>
    <row r="381" spans="2:14" ht="45" customHeight="1">
      <c r="B381" s="43">
        <v>375</v>
      </c>
      <c r="C381" s="43" t="s">
        <v>1174</v>
      </c>
      <c r="D381" s="43" t="s">
        <v>1197</v>
      </c>
      <c r="E381" s="43" t="s">
        <v>1198</v>
      </c>
      <c r="F381" s="43">
        <v>0</v>
      </c>
      <c r="G381" s="43">
        <v>1</v>
      </c>
      <c r="H381" s="43">
        <v>0</v>
      </c>
      <c r="I381" s="46" t="s">
        <v>1202</v>
      </c>
      <c r="J381" s="43">
        <v>0</v>
      </c>
      <c r="K381" s="43">
        <v>0</v>
      </c>
      <c r="L381" s="45">
        <v>1</v>
      </c>
      <c r="M381" s="45">
        <v>1</v>
      </c>
      <c r="N381" s="45">
        <v>1</v>
      </c>
    </row>
    <row r="382" spans="2:14" ht="30" customHeight="1">
      <c r="B382" s="43">
        <v>376</v>
      </c>
      <c r="C382" s="43" t="s">
        <v>1174</v>
      </c>
      <c r="D382" s="43" t="s">
        <v>1197</v>
      </c>
      <c r="E382" s="43" t="s">
        <v>1198</v>
      </c>
      <c r="F382" s="43">
        <v>0</v>
      </c>
      <c r="G382" s="43">
        <v>0</v>
      </c>
      <c r="H382" s="43">
        <v>1</v>
      </c>
      <c r="I382" s="46" t="s">
        <v>1203</v>
      </c>
      <c r="J382" s="43">
        <v>0</v>
      </c>
      <c r="K382" s="43">
        <v>0</v>
      </c>
      <c r="L382" s="45">
        <v>1</v>
      </c>
      <c r="M382" s="45">
        <v>1</v>
      </c>
      <c r="N382" s="45">
        <v>1</v>
      </c>
    </row>
    <row r="383" spans="2:14" ht="45" customHeight="1">
      <c r="B383" s="43">
        <v>377</v>
      </c>
      <c r="C383" s="43" t="s">
        <v>1174</v>
      </c>
      <c r="D383" s="43" t="s">
        <v>1197</v>
      </c>
      <c r="E383" s="43" t="s">
        <v>1198</v>
      </c>
      <c r="F383" s="43">
        <v>0</v>
      </c>
      <c r="G383" s="43">
        <v>0</v>
      </c>
      <c r="H383" s="43">
        <v>1</v>
      </c>
      <c r="I383" s="46" t="s">
        <v>1204</v>
      </c>
      <c r="J383" s="43">
        <v>0</v>
      </c>
      <c r="K383" s="43">
        <v>0</v>
      </c>
      <c r="L383" s="45">
        <v>1</v>
      </c>
      <c r="M383" s="45">
        <v>1</v>
      </c>
      <c r="N383" s="45">
        <v>1</v>
      </c>
    </row>
    <row r="384" spans="2:14" ht="30" customHeight="1">
      <c r="B384" s="43">
        <v>378</v>
      </c>
      <c r="C384" s="43" t="s">
        <v>1174</v>
      </c>
      <c r="D384" s="43" t="s">
        <v>1197</v>
      </c>
      <c r="E384" s="43" t="s">
        <v>1205</v>
      </c>
      <c r="F384" s="43">
        <v>1</v>
      </c>
      <c r="G384" s="43">
        <v>0</v>
      </c>
      <c r="H384" s="43">
        <v>0</v>
      </c>
      <c r="I384" s="46" t="s">
        <v>1206</v>
      </c>
      <c r="J384" s="43">
        <v>0</v>
      </c>
      <c r="K384" s="43">
        <v>0</v>
      </c>
      <c r="L384" s="45">
        <v>1</v>
      </c>
      <c r="M384" s="45">
        <v>1</v>
      </c>
      <c r="N384" s="45">
        <v>1</v>
      </c>
    </row>
    <row r="385" spans="2:14" ht="30" customHeight="1">
      <c r="B385" s="43">
        <v>379</v>
      </c>
      <c r="C385" s="43" t="s">
        <v>1174</v>
      </c>
      <c r="D385" s="43" t="s">
        <v>1197</v>
      </c>
      <c r="E385" s="43" t="s">
        <v>1205</v>
      </c>
      <c r="F385" s="43">
        <v>1</v>
      </c>
      <c r="G385" s="43">
        <v>0</v>
      </c>
      <c r="H385" s="43">
        <v>0</v>
      </c>
      <c r="I385" s="46" t="s">
        <v>1207</v>
      </c>
      <c r="J385" s="43">
        <v>0</v>
      </c>
      <c r="K385" s="43">
        <v>0</v>
      </c>
      <c r="L385" s="45">
        <v>1</v>
      </c>
      <c r="M385" s="45">
        <v>1</v>
      </c>
      <c r="N385" s="45">
        <v>1</v>
      </c>
    </row>
    <row r="386" spans="2:14" ht="30" customHeight="1">
      <c r="B386" s="43">
        <v>380</v>
      </c>
      <c r="C386" s="43" t="s">
        <v>1174</v>
      </c>
      <c r="D386" s="43" t="s">
        <v>1197</v>
      </c>
      <c r="E386" s="43" t="s">
        <v>1205</v>
      </c>
      <c r="F386" s="43">
        <v>1</v>
      </c>
      <c r="G386" s="43">
        <v>0</v>
      </c>
      <c r="H386" s="43">
        <v>0</v>
      </c>
      <c r="I386" s="46" t="s">
        <v>1208</v>
      </c>
      <c r="J386" s="43">
        <v>0</v>
      </c>
      <c r="K386" s="43">
        <v>0</v>
      </c>
      <c r="L386" s="45">
        <v>1</v>
      </c>
      <c r="M386" s="45">
        <v>1</v>
      </c>
      <c r="N386" s="45">
        <v>1</v>
      </c>
    </row>
    <row r="387" spans="2:14" ht="30" customHeight="1">
      <c r="B387" s="43">
        <v>381</v>
      </c>
      <c r="C387" s="43" t="s">
        <v>1174</v>
      </c>
      <c r="D387" s="43" t="s">
        <v>1197</v>
      </c>
      <c r="E387" s="43" t="s">
        <v>1205</v>
      </c>
      <c r="F387" s="43">
        <v>1</v>
      </c>
      <c r="G387" s="43">
        <v>0</v>
      </c>
      <c r="H387" s="43">
        <v>0</v>
      </c>
      <c r="I387" s="46" t="s">
        <v>1209</v>
      </c>
      <c r="J387" s="43">
        <v>0</v>
      </c>
      <c r="K387" s="43">
        <v>0</v>
      </c>
      <c r="L387" s="45">
        <v>1</v>
      </c>
      <c r="M387" s="45">
        <v>1</v>
      </c>
      <c r="N387" s="45">
        <v>1</v>
      </c>
    </row>
    <row r="388" spans="2:14" ht="30" customHeight="1">
      <c r="B388" s="43">
        <v>382</v>
      </c>
      <c r="C388" s="43" t="s">
        <v>1174</v>
      </c>
      <c r="D388" s="43" t="s">
        <v>1197</v>
      </c>
      <c r="E388" s="43" t="s">
        <v>1205</v>
      </c>
      <c r="F388" s="43">
        <v>1</v>
      </c>
      <c r="G388" s="43">
        <v>0</v>
      </c>
      <c r="H388" s="43">
        <v>0</v>
      </c>
      <c r="I388" s="46" t="s">
        <v>1210</v>
      </c>
      <c r="J388" s="43">
        <v>0</v>
      </c>
      <c r="K388" s="43">
        <v>0</v>
      </c>
      <c r="L388" s="45">
        <v>1</v>
      </c>
      <c r="M388" s="45">
        <v>0</v>
      </c>
      <c r="N388" s="45">
        <v>1</v>
      </c>
    </row>
    <row r="389" spans="2:14" ht="60" customHeight="1">
      <c r="B389" s="43">
        <v>383</v>
      </c>
      <c r="C389" s="43" t="s">
        <v>1174</v>
      </c>
      <c r="D389" s="43" t="s">
        <v>1197</v>
      </c>
      <c r="E389" s="43" t="s">
        <v>1205</v>
      </c>
      <c r="F389" s="43">
        <v>1</v>
      </c>
      <c r="G389" s="43">
        <v>0</v>
      </c>
      <c r="H389" s="43">
        <v>0</v>
      </c>
      <c r="I389" s="46" t="s">
        <v>1211</v>
      </c>
      <c r="J389" s="43">
        <v>0</v>
      </c>
      <c r="K389" s="43">
        <v>0</v>
      </c>
      <c r="L389" s="45">
        <v>1</v>
      </c>
      <c r="M389" s="45">
        <v>1</v>
      </c>
      <c r="N389" s="45">
        <v>1</v>
      </c>
    </row>
    <row r="390" spans="2:14" ht="30" customHeight="1">
      <c r="B390" s="43">
        <v>384</v>
      </c>
      <c r="C390" s="43" t="s">
        <v>1174</v>
      </c>
      <c r="D390" s="43" t="s">
        <v>1197</v>
      </c>
      <c r="E390" s="43" t="s">
        <v>1205</v>
      </c>
      <c r="F390" s="43">
        <v>0</v>
      </c>
      <c r="G390" s="43">
        <v>1</v>
      </c>
      <c r="H390" s="43">
        <v>0</v>
      </c>
      <c r="I390" s="46" t="s">
        <v>1212</v>
      </c>
      <c r="J390" s="43">
        <v>0</v>
      </c>
      <c r="K390" s="43">
        <v>0</v>
      </c>
      <c r="L390" s="45">
        <v>1</v>
      </c>
      <c r="M390" s="45">
        <v>1</v>
      </c>
      <c r="N390" s="45">
        <v>1</v>
      </c>
    </row>
    <row r="391" spans="2:14" ht="30" customHeight="1">
      <c r="B391" s="43">
        <v>385</v>
      </c>
      <c r="C391" s="43" t="s">
        <v>1174</v>
      </c>
      <c r="D391" s="43" t="s">
        <v>1197</v>
      </c>
      <c r="E391" s="43" t="s">
        <v>1205</v>
      </c>
      <c r="F391" s="43">
        <v>0</v>
      </c>
      <c r="G391" s="43">
        <v>1</v>
      </c>
      <c r="H391" s="43">
        <v>0</v>
      </c>
      <c r="I391" s="46" t="s">
        <v>1213</v>
      </c>
      <c r="J391" s="43">
        <v>0</v>
      </c>
      <c r="K391" s="43">
        <v>0</v>
      </c>
      <c r="L391" s="45">
        <v>1</v>
      </c>
      <c r="M391" s="45">
        <v>1</v>
      </c>
      <c r="N391" s="45">
        <v>1</v>
      </c>
    </row>
    <row r="392" spans="2:14" ht="30" customHeight="1">
      <c r="B392" s="43">
        <v>386</v>
      </c>
      <c r="C392" s="43" t="s">
        <v>1174</v>
      </c>
      <c r="D392" s="43" t="s">
        <v>1197</v>
      </c>
      <c r="E392" s="43" t="s">
        <v>1205</v>
      </c>
      <c r="F392" s="43">
        <v>0</v>
      </c>
      <c r="G392" s="43">
        <v>1</v>
      </c>
      <c r="H392" s="43">
        <v>0</v>
      </c>
      <c r="I392" s="46" t="s">
        <v>1214</v>
      </c>
      <c r="J392" s="43">
        <v>0</v>
      </c>
      <c r="K392" s="43">
        <v>0</v>
      </c>
      <c r="L392" s="45">
        <v>1</v>
      </c>
      <c r="M392" s="45">
        <v>1</v>
      </c>
      <c r="N392" s="45">
        <v>1</v>
      </c>
    </row>
    <row r="393" spans="2:14" ht="30" customHeight="1">
      <c r="B393" s="43">
        <v>387</v>
      </c>
      <c r="C393" s="43" t="s">
        <v>1174</v>
      </c>
      <c r="D393" s="43" t="s">
        <v>1197</v>
      </c>
      <c r="E393" s="43" t="s">
        <v>1205</v>
      </c>
      <c r="F393" s="43">
        <v>0</v>
      </c>
      <c r="G393" s="43">
        <v>1</v>
      </c>
      <c r="H393" s="43">
        <v>0</v>
      </c>
      <c r="I393" s="46" t="s">
        <v>1215</v>
      </c>
      <c r="J393" s="43">
        <v>0</v>
      </c>
      <c r="K393" s="43">
        <v>0</v>
      </c>
      <c r="L393" s="45">
        <v>1</v>
      </c>
      <c r="M393" s="45">
        <v>1</v>
      </c>
      <c r="N393" s="45">
        <v>1</v>
      </c>
    </row>
    <row r="394" spans="2:14" ht="30" customHeight="1">
      <c r="B394" s="43">
        <v>388</v>
      </c>
      <c r="C394" s="43" t="s">
        <v>1174</v>
      </c>
      <c r="D394" s="43" t="s">
        <v>1197</v>
      </c>
      <c r="E394" s="43" t="s">
        <v>1205</v>
      </c>
      <c r="F394" s="43">
        <v>0</v>
      </c>
      <c r="G394" s="43">
        <v>1</v>
      </c>
      <c r="H394" s="43">
        <v>0</v>
      </c>
      <c r="I394" s="46" t="s">
        <v>1216</v>
      </c>
      <c r="J394" s="43">
        <v>0</v>
      </c>
      <c r="K394" s="43">
        <v>0</v>
      </c>
      <c r="L394" s="45">
        <v>1</v>
      </c>
      <c r="M394" s="45">
        <v>1</v>
      </c>
      <c r="N394" s="45">
        <v>1</v>
      </c>
    </row>
    <row r="395" spans="2:14" ht="60" customHeight="1">
      <c r="B395" s="43">
        <v>389</v>
      </c>
      <c r="C395" s="43" t="s">
        <v>1174</v>
      </c>
      <c r="D395" s="43" t="s">
        <v>1197</v>
      </c>
      <c r="E395" s="43" t="s">
        <v>1205</v>
      </c>
      <c r="F395" s="43">
        <v>0</v>
      </c>
      <c r="G395" s="43">
        <v>1</v>
      </c>
      <c r="H395" s="43">
        <v>0</v>
      </c>
      <c r="I395" s="46" t="s">
        <v>1217</v>
      </c>
      <c r="J395" s="43">
        <v>1</v>
      </c>
      <c r="K395" s="43">
        <v>0</v>
      </c>
      <c r="L395" s="45">
        <v>1</v>
      </c>
      <c r="M395" s="45">
        <v>1</v>
      </c>
      <c r="N395" s="45">
        <v>0</v>
      </c>
    </row>
    <row r="396" spans="2:14" ht="60" customHeight="1">
      <c r="B396" s="43">
        <v>390</v>
      </c>
      <c r="C396" s="43" t="s">
        <v>1174</v>
      </c>
      <c r="D396" s="43" t="s">
        <v>1197</v>
      </c>
      <c r="E396" s="43" t="s">
        <v>1218</v>
      </c>
      <c r="F396" s="43">
        <v>1</v>
      </c>
      <c r="G396" s="43">
        <v>0</v>
      </c>
      <c r="H396" s="43">
        <v>0</v>
      </c>
      <c r="I396" s="44" t="s">
        <v>1219</v>
      </c>
      <c r="J396" s="43">
        <v>1</v>
      </c>
      <c r="K396" s="43">
        <v>0</v>
      </c>
      <c r="L396" s="45">
        <v>0</v>
      </c>
      <c r="M396" s="45">
        <v>0</v>
      </c>
      <c r="N396" s="45">
        <v>0</v>
      </c>
    </row>
    <row r="397" spans="2:14" ht="45" customHeight="1">
      <c r="B397" s="43">
        <v>391</v>
      </c>
      <c r="C397" s="43" t="s">
        <v>1174</v>
      </c>
      <c r="D397" s="43" t="s">
        <v>1197</v>
      </c>
      <c r="E397" s="43" t="s">
        <v>1218</v>
      </c>
      <c r="F397" s="43">
        <v>1</v>
      </c>
      <c r="G397" s="43">
        <v>0</v>
      </c>
      <c r="H397" s="43">
        <v>0</v>
      </c>
      <c r="I397" s="44" t="s">
        <v>1220</v>
      </c>
      <c r="J397" s="43">
        <v>1</v>
      </c>
      <c r="K397" s="43">
        <v>0</v>
      </c>
      <c r="L397" s="45">
        <v>0</v>
      </c>
      <c r="M397" s="45">
        <v>1</v>
      </c>
      <c r="N397" s="45">
        <v>1</v>
      </c>
    </row>
    <row r="398" spans="2:14" ht="30" customHeight="1">
      <c r="B398" s="43">
        <v>392</v>
      </c>
      <c r="C398" s="43" t="s">
        <v>1174</v>
      </c>
      <c r="D398" s="43" t="s">
        <v>1197</v>
      </c>
      <c r="E398" s="43" t="s">
        <v>1221</v>
      </c>
      <c r="F398" s="43">
        <v>1</v>
      </c>
      <c r="G398" s="43">
        <v>0</v>
      </c>
      <c r="H398" s="43">
        <v>0</v>
      </c>
      <c r="I398" s="47" t="s">
        <v>1222</v>
      </c>
      <c r="J398" s="43">
        <v>0</v>
      </c>
      <c r="K398" s="43">
        <v>1</v>
      </c>
      <c r="L398" s="45">
        <v>1</v>
      </c>
      <c r="M398" s="45">
        <v>1</v>
      </c>
      <c r="N398" s="45">
        <v>0</v>
      </c>
    </row>
    <row r="399" spans="2:14" ht="30" customHeight="1">
      <c r="B399" s="43">
        <v>393</v>
      </c>
      <c r="C399" s="43" t="s">
        <v>1174</v>
      </c>
      <c r="D399" s="43" t="s">
        <v>1197</v>
      </c>
      <c r="E399" s="43" t="s">
        <v>1221</v>
      </c>
      <c r="F399" s="43">
        <v>0</v>
      </c>
      <c r="G399" s="43">
        <v>1</v>
      </c>
      <c r="H399" s="43">
        <v>0</v>
      </c>
      <c r="I399" s="47" t="s">
        <v>1223</v>
      </c>
      <c r="J399" s="43">
        <v>0</v>
      </c>
      <c r="K399" s="43">
        <v>1</v>
      </c>
      <c r="L399" s="45">
        <v>1</v>
      </c>
      <c r="M399" s="45">
        <v>1</v>
      </c>
      <c r="N399" s="45">
        <v>0</v>
      </c>
    </row>
    <row r="400" spans="2:14" ht="45" customHeight="1">
      <c r="B400" s="43">
        <v>394</v>
      </c>
      <c r="C400" s="43" t="s">
        <v>1174</v>
      </c>
      <c r="D400" s="43" t="s">
        <v>1197</v>
      </c>
      <c r="E400" s="43" t="s">
        <v>1224</v>
      </c>
      <c r="F400" s="43">
        <v>1</v>
      </c>
      <c r="G400" s="43">
        <v>0</v>
      </c>
      <c r="H400" s="43">
        <v>0</v>
      </c>
      <c r="I400" s="46" t="s">
        <v>1225</v>
      </c>
      <c r="J400" s="43">
        <v>0</v>
      </c>
      <c r="K400" s="43">
        <v>0</v>
      </c>
      <c r="L400" s="45">
        <v>1</v>
      </c>
      <c r="M400" s="45">
        <v>1</v>
      </c>
      <c r="N400" s="45">
        <v>0</v>
      </c>
    </row>
    <row r="401" spans="2:14" ht="75" customHeight="1">
      <c r="B401" s="43">
        <v>395</v>
      </c>
      <c r="C401" s="43" t="s">
        <v>1174</v>
      </c>
      <c r="D401" s="43" t="s">
        <v>1226</v>
      </c>
      <c r="E401" s="43" t="s">
        <v>1227</v>
      </c>
      <c r="F401" s="43">
        <v>1</v>
      </c>
      <c r="G401" s="43">
        <v>0</v>
      </c>
      <c r="H401" s="43">
        <v>0</v>
      </c>
      <c r="I401" s="46" t="s">
        <v>1228</v>
      </c>
      <c r="J401" s="43">
        <v>0</v>
      </c>
      <c r="K401" s="43">
        <v>0</v>
      </c>
      <c r="L401" s="45">
        <v>1</v>
      </c>
      <c r="M401" s="45">
        <v>1</v>
      </c>
      <c r="N401" s="45">
        <v>1</v>
      </c>
    </row>
    <row r="402" spans="2:14" ht="30" customHeight="1">
      <c r="B402" s="43">
        <v>396</v>
      </c>
      <c r="C402" s="43" t="s">
        <v>1174</v>
      </c>
      <c r="D402" s="43" t="s">
        <v>1226</v>
      </c>
      <c r="E402" s="43" t="s">
        <v>1227</v>
      </c>
      <c r="F402" s="43">
        <v>1</v>
      </c>
      <c r="G402" s="43">
        <v>0</v>
      </c>
      <c r="H402" s="43">
        <v>0</v>
      </c>
      <c r="I402" s="46" t="s">
        <v>1229</v>
      </c>
      <c r="J402" s="43">
        <v>0</v>
      </c>
      <c r="K402" s="43">
        <v>0</v>
      </c>
      <c r="L402" s="45">
        <v>0</v>
      </c>
      <c r="M402" s="45">
        <v>1</v>
      </c>
      <c r="N402" s="45">
        <v>1</v>
      </c>
    </row>
    <row r="403" spans="2:14" ht="30" customHeight="1">
      <c r="B403" s="43">
        <v>397</v>
      </c>
      <c r="C403" s="43" t="s">
        <v>1174</v>
      </c>
      <c r="D403" s="43" t="s">
        <v>1226</v>
      </c>
      <c r="E403" s="43" t="s">
        <v>1227</v>
      </c>
      <c r="F403" s="43">
        <v>0</v>
      </c>
      <c r="G403" s="43">
        <v>1</v>
      </c>
      <c r="H403" s="43">
        <v>0</v>
      </c>
      <c r="I403" s="46" t="s">
        <v>1230</v>
      </c>
      <c r="J403" s="43">
        <v>0</v>
      </c>
      <c r="K403" s="43">
        <v>0</v>
      </c>
      <c r="L403" s="45">
        <v>1</v>
      </c>
      <c r="M403" s="45">
        <v>1</v>
      </c>
      <c r="N403" s="45">
        <v>0</v>
      </c>
    </row>
    <row r="404" spans="2:14" ht="30" customHeight="1">
      <c r="B404" s="43">
        <v>398</v>
      </c>
      <c r="C404" s="43" t="s">
        <v>1174</v>
      </c>
      <c r="D404" s="43" t="s">
        <v>1226</v>
      </c>
      <c r="E404" s="43" t="s">
        <v>1227</v>
      </c>
      <c r="F404" s="43">
        <v>0</v>
      </c>
      <c r="G404" s="43">
        <v>1</v>
      </c>
      <c r="H404" s="43">
        <v>0</v>
      </c>
      <c r="I404" s="46" t="s">
        <v>1231</v>
      </c>
      <c r="J404" s="43">
        <v>0</v>
      </c>
      <c r="K404" s="43">
        <v>0</v>
      </c>
      <c r="L404" s="45">
        <v>0</v>
      </c>
      <c r="M404" s="45">
        <v>1</v>
      </c>
      <c r="N404" s="45">
        <v>0</v>
      </c>
    </row>
    <row r="405" spans="2:14" ht="45" customHeight="1">
      <c r="B405" s="43">
        <v>399</v>
      </c>
      <c r="C405" s="43" t="s">
        <v>1174</v>
      </c>
      <c r="D405" s="43" t="s">
        <v>1226</v>
      </c>
      <c r="E405" s="43" t="s">
        <v>1227</v>
      </c>
      <c r="F405" s="43">
        <v>0</v>
      </c>
      <c r="G405" s="43">
        <v>1</v>
      </c>
      <c r="H405" s="43">
        <v>0</v>
      </c>
      <c r="I405" s="46" t="s">
        <v>1232</v>
      </c>
      <c r="J405" s="43">
        <v>0</v>
      </c>
      <c r="K405" s="43">
        <v>1</v>
      </c>
      <c r="L405" s="45">
        <v>0</v>
      </c>
      <c r="M405" s="45">
        <v>1</v>
      </c>
      <c r="N405" s="45">
        <v>1</v>
      </c>
    </row>
    <row r="406" spans="2:14" ht="30" customHeight="1">
      <c r="B406" s="43">
        <v>400</v>
      </c>
      <c r="C406" s="43" t="s">
        <v>1174</v>
      </c>
      <c r="D406" s="43" t="s">
        <v>1226</v>
      </c>
      <c r="E406" s="43" t="s">
        <v>1227</v>
      </c>
      <c r="F406" s="43">
        <v>0</v>
      </c>
      <c r="G406" s="43">
        <v>1</v>
      </c>
      <c r="H406" s="43">
        <v>0</v>
      </c>
      <c r="I406" s="46" t="s">
        <v>1233</v>
      </c>
      <c r="J406" s="43">
        <v>0</v>
      </c>
      <c r="K406" s="43">
        <v>0</v>
      </c>
      <c r="L406" s="45">
        <v>1</v>
      </c>
      <c r="M406" s="45">
        <v>1</v>
      </c>
      <c r="N406" s="45">
        <v>1</v>
      </c>
    </row>
    <row r="407" spans="2:14" ht="60" customHeight="1">
      <c r="B407" s="43">
        <v>401</v>
      </c>
      <c r="C407" s="43" t="s">
        <v>1174</v>
      </c>
      <c r="D407" s="43" t="s">
        <v>1226</v>
      </c>
      <c r="E407" s="43" t="s">
        <v>1234</v>
      </c>
      <c r="F407" s="43">
        <v>1</v>
      </c>
      <c r="G407" s="43">
        <v>0</v>
      </c>
      <c r="H407" s="43">
        <v>0</v>
      </c>
      <c r="I407" s="47" t="s">
        <v>1235</v>
      </c>
      <c r="J407" s="43">
        <v>0</v>
      </c>
      <c r="K407" s="43">
        <v>1</v>
      </c>
      <c r="L407" s="45">
        <v>0</v>
      </c>
      <c r="M407" s="45">
        <v>1</v>
      </c>
      <c r="N407" s="45">
        <v>1</v>
      </c>
    </row>
    <row r="408" spans="2:14" ht="60" customHeight="1">
      <c r="B408" s="43">
        <v>402</v>
      </c>
      <c r="C408" s="43" t="s">
        <v>1174</v>
      </c>
      <c r="D408" s="43" t="s">
        <v>1226</v>
      </c>
      <c r="E408" s="43" t="s">
        <v>1234</v>
      </c>
      <c r="F408" s="43">
        <v>1</v>
      </c>
      <c r="G408" s="43">
        <v>0</v>
      </c>
      <c r="H408" s="43">
        <v>0</v>
      </c>
      <c r="I408" s="47" t="s">
        <v>1236</v>
      </c>
      <c r="J408" s="43">
        <v>0</v>
      </c>
      <c r="K408" s="43">
        <v>1</v>
      </c>
      <c r="L408" s="45">
        <v>0</v>
      </c>
      <c r="M408" s="45">
        <v>1</v>
      </c>
      <c r="N408" s="45">
        <v>1</v>
      </c>
    </row>
    <row r="409" spans="2:14" ht="60" customHeight="1">
      <c r="B409" s="43">
        <v>403</v>
      </c>
      <c r="C409" s="43" t="s">
        <v>1237</v>
      </c>
      <c r="D409" s="43" t="s">
        <v>1238</v>
      </c>
      <c r="E409" s="43" t="s">
        <v>1239</v>
      </c>
      <c r="F409" s="43">
        <v>1</v>
      </c>
      <c r="G409" s="43">
        <v>0</v>
      </c>
      <c r="H409" s="43">
        <v>0</v>
      </c>
      <c r="I409" s="44" t="s">
        <v>1240</v>
      </c>
      <c r="J409" s="43">
        <v>1</v>
      </c>
      <c r="K409" s="43">
        <v>0</v>
      </c>
      <c r="L409" s="45">
        <v>0</v>
      </c>
      <c r="M409" s="45">
        <v>1</v>
      </c>
      <c r="N409" s="45">
        <v>1</v>
      </c>
    </row>
    <row r="410" spans="2:14" ht="45" customHeight="1">
      <c r="B410" s="43">
        <v>404</v>
      </c>
      <c r="C410" s="43" t="s">
        <v>1237</v>
      </c>
      <c r="D410" s="43" t="s">
        <v>1238</v>
      </c>
      <c r="E410" s="43" t="s">
        <v>1239</v>
      </c>
      <c r="F410" s="43">
        <v>1</v>
      </c>
      <c r="G410" s="43">
        <v>0</v>
      </c>
      <c r="H410" s="43">
        <v>0</v>
      </c>
      <c r="I410" s="46" t="s">
        <v>1241</v>
      </c>
      <c r="J410" s="43">
        <v>0</v>
      </c>
      <c r="K410" s="43">
        <v>0</v>
      </c>
      <c r="L410" s="45">
        <v>0</v>
      </c>
      <c r="M410" s="45">
        <v>1</v>
      </c>
      <c r="N410" s="45">
        <v>1</v>
      </c>
    </row>
    <row r="411" spans="2:14" ht="30" customHeight="1">
      <c r="B411" s="43">
        <v>405</v>
      </c>
      <c r="C411" s="43" t="s">
        <v>1237</v>
      </c>
      <c r="D411" s="43" t="s">
        <v>1238</v>
      </c>
      <c r="E411" s="43" t="s">
        <v>1239</v>
      </c>
      <c r="F411" s="43">
        <v>1</v>
      </c>
      <c r="G411" s="43">
        <v>0</v>
      </c>
      <c r="H411" s="43">
        <v>0</v>
      </c>
      <c r="I411" s="46" t="s">
        <v>1242</v>
      </c>
      <c r="J411" s="43">
        <v>0</v>
      </c>
      <c r="K411" s="43">
        <v>0</v>
      </c>
      <c r="L411" s="45">
        <v>0</v>
      </c>
      <c r="M411" s="45">
        <v>0</v>
      </c>
      <c r="N411" s="45">
        <v>1</v>
      </c>
    </row>
    <row r="412" spans="2:14" ht="45" customHeight="1">
      <c r="B412" s="43">
        <v>406</v>
      </c>
      <c r="C412" s="43" t="s">
        <v>1237</v>
      </c>
      <c r="D412" s="43" t="s">
        <v>1238</v>
      </c>
      <c r="E412" s="43" t="s">
        <v>1239</v>
      </c>
      <c r="F412" s="43">
        <v>1</v>
      </c>
      <c r="G412" s="43">
        <v>0</v>
      </c>
      <c r="H412" s="43">
        <v>0</v>
      </c>
      <c r="I412" s="46" t="s">
        <v>1243</v>
      </c>
      <c r="J412" s="43">
        <v>0</v>
      </c>
      <c r="K412" s="43">
        <v>0</v>
      </c>
      <c r="L412" s="45">
        <v>0</v>
      </c>
      <c r="M412" s="45">
        <v>1</v>
      </c>
      <c r="N412" s="45">
        <v>0</v>
      </c>
    </row>
    <row r="413" spans="2:14" ht="75.599999999999994" customHeight="1">
      <c r="B413" s="43">
        <v>407</v>
      </c>
      <c r="C413" s="43" t="s">
        <v>1237</v>
      </c>
      <c r="D413" s="43" t="s">
        <v>1238</v>
      </c>
      <c r="E413" s="43" t="s">
        <v>1239</v>
      </c>
      <c r="F413" s="43">
        <v>1</v>
      </c>
      <c r="G413" s="43">
        <v>0</v>
      </c>
      <c r="H413" s="43">
        <v>0</v>
      </c>
      <c r="I413" s="46" t="s">
        <v>1244</v>
      </c>
      <c r="J413" s="43">
        <v>0</v>
      </c>
      <c r="K413" s="43">
        <v>0</v>
      </c>
      <c r="L413" s="45">
        <v>0</v>
      </c>
      <c r="M413" s="45">
        <v>1</v>
      </c>
      <c r="N413" s="45">
        <v>1</v>
      </c>
    </row>
    <row r="414" spans="2:14" ht="45" customHeight="1">
      <c r="B414" s="43">
        <v>408</v>
      </c>
      <c r="C414" s="43" t="s">
        <v>1237</v>
      </c>
      <c r="D414" s="43" t="s">
        <v>1238</v>
      </c>
      <c r="E414" s="43" t="s">
        <v>1239</v>
      </c>
      <c r="F414" s="43">
        <v>1</v>
      </c>
      <c r="G414" s="43">
        <v>0</v>
      </c>
      <c r="H414" s="43">
        <v>0</v>
      </c>
      <c r="I414" s="46" t="s">
        <v>1245</v>
      </c>
      <c r="J414" s="43">
        <v>0</v>
      </c>
      <c r="K414" s="43">
        <v>0</v>
      </c>
      <c r="L414" s="45">
        <v>0</v>
      </c>
      <c r="M414" s="45">
        <v>1</v>
      </c>
      <c r="N414" s="45">
        <v>1</v>
      </c>
    </row>
    <row r="415" spans="2:14" ht="60" customHeight="1">
      <c r="B415" s="43">
        <v>409</v>
      </c>
      <c r="C415" s="43" t="s">
        <v>1237</v>
      </c>
      <c r="D415" s="43" t="s">
        <v>1238</v>
      </c>
      <c r="E415" s="43" t="s">
        <v>1239</v>
      </c>
      <c r="F415" s="43">
        <v>0</v>
      </c>
      <c r="G415" s="43">
        <v>1</v>
      </c>
      <c r="H415" s="43">
        <v>0</v>
      </c>
      <c r="I415" s="46" t="s">
        <v>1246</v>
      </c>
      <c r="J415" s="43">
        <v>1</v>
      </c>
      <c r="K415" s="43">
        <v>0</v>
      </c>
      <c r="L415" s="45">
        <v>0</v>
      </c>
      <c r="M415" s="45">
        <v>1</v>
      </c>
      <c r="N415" s="45">
        <v>1</v>
      </c>
    </row>
    <row r="416" spans="2:14" ht="45" customHeight="1">
      <c r="B416" s="43">
        <v>410</v>
      </c>
      <c r="C416" s="43" t="s">
        <v>1237</v>
      </c>
      <c r="D416" s="43" t="s">
        <v>1238</v>
      </c>
      <c r="E416" s="43" t="s">
        <v>1239</v>
      </c>
      <c r="F416" s="43">
        <v>0</v>
      </c>
      <c r="G416" s="43">
        <v>1</v>
      </c>
      <c r="H416" s="43">
        <v>0</v>
      </c>
      <c r="I416" s="46" t="s">
        <v>1247</v>
      </c>
      <c r="J416" s="43">
        <v>1</v>
      </c>
      <c r="K416" s="43">
        <v>0</v>
      </c>
      <c r="L416" s="45">
        <v>0</v>
      </c>
      <c r="M416" s="45">
        <v>1</v>
      </c>
      <c r="N416" s="45">
        <v>1</v>
      </c>
    </row>
    <row r="417" spans="2:14" ht="45" customHeight="1">
      <c r="B417" s="43">
        <v>411</v>
      </c>
      <c r="C417" s="43" t="s">
        <v>1237</v>
      </c>
      <c r="D417" s="43" t="s">
        <v>1238</v>
      </c>
      <c r="E417" s="43" t="s">
        <v>1239</v>
      </c>
      <c r="F417" s="43">
        <v>0</v>
      </c>
      <c r="G417" s="43">
        <v>1</v>
      </c>
      <c r="H417" s="43">
        <v>0</v>
      </c>
      <c r="I417" s="46" t="s">
        <v>1248</v>
      </c>
      <c r="J417" s="43">
        <v>0</v>
      </c>
      <c r="K417" s="43">
        <v>0</v>
      </c>
      <c r="L417" s="45">
        <v>0</v>
      </c>
      <c r="M417" s="45">
        <v>0</v>
      </c>
      <c r="N417" s="45">
        <v>0</v>
      </c>
    </row>
    <row r="418" spans="2:14" ht="30" customHeight="1">
      <c r="B418" s="43">
        <v>412</v>
      </c>
      <c r="C418" s="43" t="s">
        <v>1237</v>
      </c>
      <c r="D418" s="43" t="s">
        <v>1238</v>
      </c>
      <c r="E418" s="43" t="s">
        <v>1239</v>
      </c>
      <c r="F418" s="43">
        <v>0</v>
      </c>
      <c r="G418" s="43">
        <v>1</v>
      </c>
      <c r="H418" s="43">
        <v>0</v>
      </c>
      <c r="I418" s="46" t="s">
        <v>1249</v>
      </c>
      <c r="J418" s="43">
        <v>0</v>
      </c>
      <c r="K418" s="43">
        <v>0</v>
      </c>
      <c r="L418" s="45">
        <v>0</v>
      </c>
      <c r="M418" s="45">
        <v>0</v>
      </c>
      <c r="N418" s="45">
        <v>1</v>
      </c>
    </row>
    <row r="419" spans="2:14" ht="30" customHeight="1">
      <c r="B419" s="43">
        <v>413</v>
      </c>
      <c r="C419" s="43" t="s">
        <v>1237</v>
      </c>
      <c r="D419" s="43" t="s">
        <v>1238</v>
      </c>
      <c r="E419" s="43" t="s">
        <v>1239</v>
      </c>
      <c r="F419" s="43">
        <v>0</v>
      </c>
      <c r="G419" s="43">
        <v>0</v>
      </c>
      <c r="H419" s="43">
        <v>1</v>
      </c>
      <c r="I419" s="46" t="s">
        <v>1250</v>
      </c>
      <c r="J419" s="43">
        <v>0</v>
      </c>
      <c r="K419" s="43">
        <v>0</v>
      </c>
      <c r="L419" s="45">
        <v>0</v>
      </c>
      <c r="M419" s="45">
        <v>0</v>
      </c>
      <c r="N419" s="45">
        <v>0</v>
      </c>
    </row>
    <row r="420" spans="2:14" ht="60" customHeight="1">
      <c r="B420" s="43">
        <v>414</v>
      </c>
      <c r="C420" s="43" t="s">
        <v>1237</v>
      </c>
      <c r="D420" s="43" t="s">
        <v>1238</v>
      </c>
      <c r="E420" s="43" t="s">
        <v>1239</v>
      </c>
      <c r="F420" s="43">
        <v>0</v>
      </c>
      <c r="G420" s="43">
        <v>0</v>
      </c>
      <c r="H420" s="43">
        <v>1</v>
      </c>
      <c r="I420" s="46" t="s">
        <v>1251</v>
      </c>
      <c r="J420" s="43">
        <v>0</v>
      </c>
      <c r="K420" s="43">
        <v>0</v>
      </c>
      <c r="L420" s="45">
        <v>0</v>
      </c>
      <c r="M420" s="45">
        <v>1</v>
      </c>
      <c r="N420" s="45">
        <v>0</v>
      </c>
    </row>
    <row r="421" spans="2:14" ht="30" customHeight="1">
      <c r="B421" s="43">
        <v>415</v>
      </c>
      <c r="C421" s="43" t="s">
        <v>1237</v>
      </c>
      <c r="D421" s="43" t="s">
        <v>1238</v>
      </c>
      <c r="E421" s="43" t="s">
        <v>1252</v>
      </c>
      <c r="F421" s="43">
        <v>1</v>
      </c>
      <c r="G421" s="43">
        <v>0</v>
      </c>
      <c r="H421" s="43">
        <v>0</v>
      </c>
      <c r="I421" s="46" t="s">
        <v>1254</v>
      </c>
      <c r="J421" s="43">
        <v>0</v>
      </c>
      <c r="K421" s="43">
        <v>0</v>
      </c>
      <c r="L421" s="45">
        <v>1</v>
      </c>
      <c r="M421" s="45">
        <v>0</v>
      </c>
      <c r="N421" s="45">
        <v>1</v>
      </c>
    </row>
    <row r="422" spans="2:14" ht="60" customHeight="1">
      <c r="B422" s="43">
        <v>416</v>
      </c>
      <c r="C422" s="43" t="s">
        <v>1237</v>
      </c>
      <c r="D422" s="43" t="s">
        <v>1238</v>
      </c>
      <c r="E422" s="43" t="s">
        <v>1252</v>
      </c>
      <c r="F422" s="43">
        <v>1</v>
      </c>
      <c r="G422" s="43">
        <v>0</v>
      </c>
      <c r="H422" s="43">
        <v>0</v>
      </c>
      <c r="I422" s="46" t="s">
        <v>1255</v>
      </c>
      <c r="J422" s="43">
        <v>1</v>
      </c>
      <c r="K422" s="43">
        <v>0</v>
      </c>
      <c r="L422" s="45">
        <v>1</v>
      </c>
      <c r="M422" s="45">
        <v>1</v>
      </c>
      <c r="N422" s="45">
        <v>1</v>
      </c>
    </row>
    <row r="423" spans="2:14" ht="105" customHeight="1">
      <c r="B423" s="43">
        <v>417</v>
      </c>
      <c r="C423" s="43" t="s">
        <v>1237</v>
      </c>
      <c r="D423" s="43" t="s">
        <v>1238</v>
      </c>
      <c r="E423" s="43" t="s">
        <v>1252</v>
      </c>
      <c r="F423" s="43">
        <v>1</v>
      </c>
      <c r="G423" s="43">
        <v>0</v>
      </c>
      <c r="H423" s="43">
        <v>0</v>
      </c>
      <c r="I423" s="44" t="s">
        <v>1253</v>
      </c>
      <c r="J423" s="43">
        <v>1</v>
      </c>
      <c r="K423" s="43">
        <v>0</v>
      </c>
      <c r="L423" s="45">
        <v>1</v>
      </c>
      <c r="M423" s="45">
        <v>1</v>
      </c>
      <c r="N423" s="45">
        <v>1</v>
      </c>
    </row>
    <row r="424" spans="2:14" ht="45" customHeight="1">
      <c r="B424" s="43">
        <v>418</v>
      </c>
      <c r="C424" s="43" t="s">
        <v>1237</v>
      </c>
      <c r="D424" s="43" t="s">
        <v>1238</v>
      </c>
      <c r="E424" s="43" t="s">
        <v>1252</v>
      </c>
      <c r="F424" s="43">
        <v>0</v>
      </c>
      <c r="G424" s="43">
        <v>1</v>
      </c>
      <c r="H424" s="43">
        <v>0</v>
      </c>
      <c r="I424" s="46" t="s">
        <v>1256</v>
      </c>
      <c r="J424" s="43">
        <v>0</v>
      </c>
      <c r="K424" s="43">
        <v>0</v>
      </c>
      <c r="L424" s="45">
        <v>0</v>
      </c>
      <c r="M424" s="45">
        <v>1</v>
      </c>
      <c r="N424" s="45">
        <v>0</v>
      </c>
    </row>
    <row r="425" spans="2:14" ht="45" customHeight="1">
      <c r="B425" s="43">
        <v>419</v>
      </c>
      <c r="C425" s="43" t="s">
        <v>1237</v>
      </c>
      <c r="D425" s="43" t="s">
        <v>1238</v>
      </c>
      <c r="E425" s="43" t="s">
        <v>1252</v>
      </c>
      <c r="F425" s="43">
        <v>0</v>
      </c>
      <c r="G425" s="43">
        <v>0</v>
      </c>
      <c r="H425" s="43">
        <v>1</v>
      </c>
      <c r="I425" s="46" t="s">
        <v>1257</v>
      </c>
      <c r="J425" s="43">
        <v>0</v>
      </c>
      <c r="K425" s="43">
        <v>0</v>
      </c>
      <c r="L425" s="45">
        <v>0</v>
      </c>
      <c r="M425" s="45">
        <v>1</v>
      </c>
      <c r="N425" s="45">
        <v>0</v>
      </c>
    </row>
    <row r="426" spans="2:14" ht="30" customHeight="1">
      <c r="B426" s="43">
        <v>420</v>
      </c>
      <c r="C426" s="43" t="s">
        <v>1237</v>
      </c>
      <c r="D426" s="43" t="s">
        <v>1238</v>
      </c>
      <c r="E426" s="43" t="s">
        <v>1252</v>
      </c>
      <c r="F426" s="43">
        <v>0</v>
      </c>
      <c r="G426" s="43">
        <v>0</v>
      </c>
      <c r="H426" s="43">
        <v>1</v>
      </c>
      <c r="I426" s="46" t="s">
        <v>1258</v>
      </c>
      <c r="J426" s="43">
        <v>0</v>
      </c>
      <c r="K426" s="43">
        <v>0</v>
      </c>
      <c r="L426" s="45">
        <v>0</v>
      </c>
      <c r="M426" s="45">
        <v>0</v>
      </c>
      <c r="N426" s="45">
        <v>1</v>
      </c>
    </row>
    <row r="427" spans="2:14" ht="45" customHeight="1">
      <c r="B427" s="43">
        <v>421</v>
      </c>
      <c r="C427" s="43" t="s">
        <v>1237</v>
      </c>
      <c r="D427" s="43" t="s">
        <v>1238</v>
      </c>
      <c r="E427" s="43" t="s">
        <v>1259</v>
      </c>
      <c r="F427" s="43">
        <v>1</v>
      </c>
      <c r="G427" s="43">
        <v>0</v>
      </c>
      <c r="H427" s="43">
        <v>0</v>
      </c>
      <c r="I427" s="44" t="s">
        <v>1261</v>
      </c>
      <c r="J427" s="43">
        <v>1</v>
      </c>
      <c r="K427" s="43">
        <v>0</v>
      </c>
      <c r="L427" s="45">
        <v>0</v>
      </c>
      <c r="M427" s="45">
        <v>1</v>
      </c>
      <c r="N427" s="45">
        <v>1</v>
      </c>
    </row>
    <row r="428" spans="2:14" ht="45" customHeight="1">
      <c r="B428" s="43">
        <v>422</v>
      </c>
      <c r="C428" s="43" t="s">
        <v>1237</v>
      </c>
      <c r="D428" s="43" t="s">
        <v>1238</v>
      </c>
      <c r="E428" s="43" t="s">
        <v>1259</v>
      </c>
      <c r="F428" s="43">
        <v>1</v>
      </c>
      <c r="G428" s="43">
        <v>0</v>
      </c>
      <c r="H428" s="43">
        <v>0</v>
      </c>
      <c r="I428" s="44" t="s">
        <v>1260</v>
      </c>
      <c r="J428" s="43">
        <v>1</v>
      </c>
      <c r="K428" s="43">
        <v>0</v>
      </c>
      <c r="L428" s="45">
        <v>0</v>
      </c>
      <c r="M428" s="45">
        <v>1</v>
      </c>
      <c r="N428" s="45">
        <v>1</v>
      </c>
    </row>
    <row r="429" spans="2:14" ht="30" customHeight="1">
      <c r="B429" s="43">
        <v>423</v>
      </c>
      <c r="C429" s="43" t="s">
        <v>1237</v>
      </c>
      <c r="D429" s="43" t="s">
        <v>1238</v>
      </c>
      <c r="E429" s="43" t="s">
        <v>1259</v>
      </c>
      <c r="F429" s="43">
        <v>1</v>
      </c>
      <c r="G429" s="43">
        <v>0</v>
      </c>
      <c r="H429" s="43">
        <v>0</v>
      </c>
      <c r="I429" s="44" t="s">
        <v>1262</v>
      </c>
      <c r="J429" s="43">
        <v>1</v>
      </c>
      <c r="K429" s="43">
        <v>0</v>
      </c>
      <c r="L429" s="45">
        <v>0</v>
      </c>
      <c r="M429" s="45">
        <v>0</v>
      </c>
      <c r="N429" s="45">
        <v>1</v>
      </c>
    </row>
    <row r="430" spans="2:14" ht="210" customHeight="1">
      <c r="B430" s="43">
        <v>424</v>
      </c>
      <c r="C430" s="43" t="s">
        <v>1237</v>
      </c>
      <c r="D430" s="43" t="s">
        <v>1238</v>
      </c>
      <c r="E430" s="43" t="s">
        <v>1259</v>
      </c>
      <c r="F430" s="43">
        <v>1</v>
      </c>
      <c r="G430" s="43">
        <v>0</v>
      </c>
      <c r="H430" s="43">
        <v>0</v>
      </c>
      <c r="I430" s="44" t="s">
        <v>1263</v>
      </c>
      <c r="J430" s="43">
        <v>1</v>
      </c>
      <c r="K430" s="43">
        <v>0</v>
      </c>
      <c r="L430" s="45">
        <v>0</v>
      </c>
      <c r="M430" s="45">
        <v>1</v>
      </c>
      <c r="N430" s="45">
        <v>1</v>
      </c>
    </row>
    <row r="431" spans="2:14" ht="90" customHeight="1">
      <c r="B431" s="43">
        <v>425</v>
      </c>
      <c r="C431" s="43" t="s">
        <v>1237</v>
      </c>
      <c r="D431" s="43" t="s">
        <v>1238</v>
      </c>
      <c r="E431" s="43" t="s">
        <v>1259</v>
      </c>
      <c r="F431" s="43">
        <v>1</v>
      </c>
      <c r="G431" s="43">
        <v>0</v>
      </c>
      <c r="H431" s="43">
        <v>0</v>
      </c>
      <c r="I431" s="44" t="s">
        <v>1264</v>
      </c>
      <c r="J431" s="43">
        <v>1</v>
      </c>
      <c r="K431" s="43">
        <v>0</v>
      </c>
      <c r="L431" s="45">
        <v>0</v>
      </c>
      <c r="M431" s="45">
        <v>1</v>
      </c>
      <c r="N431" s="45">
        <v>1</v>
      </c>
    </row>
    <row r="432" spans="2:14" ht="30" customHeight="1">
      <c r="B432" s="43">
        <v>426</v>
      </c>
      <c r="C432" s="43" t="s">
        <v>1237</v>
      </c>
      <c r="D432" s="43" t="s">
        <v>1238</v>
      </c>
      <c r="E432" s="43" t="s">
        <v>1259</v>
      </c>
      <c r="F432" s="43">
        <v>0</v>
      </c>
      <c r="G432" s="43">
        <v>1</v>
      </c>
      <c r="H432" s="43">
        <v>0</v>
      </c>
      <c r="I432" s="44" t="s">
        <v>1265</v>
      </c>
      <c r="J432" s="43">
        <v>1</v>
      </c>
      <c r="K432" s="43">
        <v>0</v>
      </c>
      <c r="L432" s="45">
        <v>0</v>
      </c>
      <c r="M432" s="45">
        <v>1</v>
      </c>
      <c r="N432" s="45">
        <v>1</v>
      </c>
    </row>
    <row r="433" spans="2:14" ht="45" customHeight="1">
      <c r="B433" s="43">
        <v>427</v>
      </c>
      <c r="C433" s="43" t="s">
        <v>1237</v>
      </c>
      <c r="D433" s="43" t="s">
        <v>1238</v>
      </c>
      <c r="E433" s="43" t="s">
        <v>1259</v>
      </c>
      <c r="F433" s="43">
        <v>0</v>
      </c>
      <c r="G433" s="43">
        <v>1</v>
      </c>
      <c r="H433" s="43">
        <v>0</v>
      </c>
      <c r="I433" s="44" t="s">
        <v>1266</v>
      </c>
      <c r="J433" s="43">
        <v>1</v>
      </c>
      <c r="K433" s="43">
        <v>0</v>
      </c>
      <c r="L433" s="45">
        <v>0</v>
      </c>
      <c r="M433" s="45">
        <v>0</v>
      </c>
      <c r="N433" s="45">
        <v>1</v>
      </c>
    </row>
    <row r="434" spans="2:14" ht="30" customHeight="1">
      <c r="B434" s="43">
        <v>428</v>
      </c>
      <c r="C434" s="43" t="s">
        <v>1237</v>
      </c>
      <c r="D434" s="43" t="s">
        <v>1238</v>
      </c>
      <c r="E434" s="43" t="s">
        <v>1259</v>
      </c>
      <c r="F434" s="43">
        <v>0</v>
      </c>
      <c r="G434" s="43">
        <v>1</v>
      </c>
      <c r="H434" s="43">
        <v>0</v>
      </c>
      <c r="I434" s="44" t="s">
        <v>1267</v>
      </c>
      <c r="J434" s="43">
        <v>1</v>
      </c>
      <c r="K434" s="43">
        <v>0</v>
      </c>
      <c r="L434" s="45">
        <v>0</v>
      </c>
      <c r="M434" s="45">
        <v>1</v>
      </c>
      <c r="N434" s="45">
        <v>1</v>
      </c>
    </row>
    <row r="435" spans="2:14" ht="30" customHeight="1">
      <c r="B435" s="43">
        <v>429</v>
      </c>
      <c r="C435" s="43" t="s">
        <v>1237</v>
      </c>
      <c r="D435" s="43" t="s">
        <v>1238</v>
      </c>
      <c r="E435" s="43" t="s">
        <v>1259</v>
      </c>
      <c r="F435" s="43">
        <v>0</v>
      </c>
      <c r="G435" s="43">
        <v>1</v>
      </c>
      <c r="H435" s="43">
        <v>0</v>
      </c>
      <c r="I435" s="44" t="s">
        <v>1268</v>
      </c>
      <c r="J435" s="43">
        <v>1</v>
      </c>
      <c r="K435" s="43">
        <v>0</v>
      </c>
      <c r="L435" s="45">
        <v>1</v>
      </c>
      <c r="M435" s="45">
        <v>1</v>
      </c>
      <c r="N435" s="45">
        <v>1</v>
      </c>
    </row>
    <row r="436" spans="2:14" ht="45" customHeight="1">
      <c r="B436" s="43">
        <v>430</v>
      </c>
      <c r="C436" s="43" t="s">
        <v>1237</v>
      </c>
      <c r="D436" s="43" t="s">
        <v>1238</v>
      </c>
      <c r="E436" s="43" t="s">
        <v>1259</v>
      </c>
      <c r="F436" s="43">
        <v>0</v>
      </c>
      <c r="G436" s="43">
        <v>0</v>
      </c>
      <c r="H436" s="43">
        <v>1</v>
      </c>
      <c r="I436" s="44" t="s">
        <v>1269</v>
      </c>
      <c r="J436" s="43">
        <v>1</v>
      </c>
      <c r="K436" s="43">
        <v>0</v>
      </c>
      <c r="L436" s="45">
        <v>0</v>
      </c>
      <c r="M436" s="45">
        <v>1</v>
      </c>
      <c r="N436" s="45">
        <v>1</v>
      </c>
    </row>
    <row r="437" spans="2:14" ht="30" customHeight="1">
      <c r="B437" s="43">
        <v>431</v>
      </c>
      <c r="C437" s="43" t="s">
        <v>1237</v>
      </c>
      <c r="D437" s="43" t="s">
        <v>527</v>
      </c>
      <c r="E437" s="43" t="s">
        <v>1270</v>
      </c>
      <c r="F437" s="43">
        <v>1</v>
      </c>
      <c r="G437" s="43">
        <v>0</v>
      </c>
      <c r="H437" s="43">
        <v>0</v>
      </c>
      <c r="I437" s="44" t="s">
        <v>1271</v>
      </c>
      <c r="J437" s="43">
        <v>1</v>
      </c>
      <c r="K437" s="43">
        <v>0</v>
      </c>
      <c r="L437" s="45">
        <v>0</v>
      </c>
      <c r="M437" s="45">
        <v>1</v>
      </c>
      <c r="N437" s="45">
        <v>1</v>
      </c>
    </row>
    <row r="438" spans="2:14" ht="60" customHeight="1">
      <c r="B438" s="43">
        <v>432</v>
      </c>
      <c r="C438" s="43" t="s">
        <v>1237</v>
      </c>
      <c r="D438" s="43" t="s">
        <v>527</v>
      </c>
      <c r="E438" s="43" t="s">
        <v>1270</v>
      </c>
      <c r="F438" s="43">
        <v>1</v>
      </c>
      <c r="G438" s="43">
        <v>0</v>
      </c>
      <c r="H438" s="43">
        <v>0</v>
      </c>
      <c r="I438" s="44" t="s">
        <v>1272</v>
      </c>
      <c r="J438" s="43">
        <v>1</v>
      </c>
      <c r="K438" s="43">
        <v>0</v>
      </c>
      <c r="L438" s="45">
        <v>0</v>
      </c>
      <c r="M438" s="45">
        <v>1</v>
      </c>
      <c r="N438" s="45">
        <v>0</v>
      </c>
    </row>
    <row r="439" spans="2:14" ht="30" customHeight="1">
      <c r="B439" s="43">
        <v>433</v>
      </c>
      <c r="C439" s="43" t="s">
        <v>1237</v>
      </c>
      <c r="D439" s="43" t="s">
        <v>527</v>
      </c>
      <c r="E439" s="43" t="s">
        <v>1270</v>
      </c>
      <c r="F439" s="43">
        <v>1</v>
      </c>
      <c r="G439" s="43">
        <v>0</v>
      </c>
      <c r="H439" s="43">
        <v>0</v>
      </c>
      <c r="I439" s="46" t="s">
        <v>1273</v>
      </c>
      <c r="J439" s="43">
        <v>0</v>
      </c>
      <c r="K439" s="43">
        <v>0</v>
      </c>
      <c r="L439" s="45">
        <v>0</v>
      </c>
      <c r="M439" s="45">
        <v>1</v>
      </c>
      <c r="N439" s="45">
        <v>1</v>
      </c>
    </row>
    <row r="440" spans="2:14" ht="45" customHeight="1">
      <c r="B440" s="43">
        <v>434</v>
      </c>
      <c r="C440" s="43" t="s">
        <v>1237</v>
      </c>
      <c r="D440" s="43" t="s">
        <v>527</v>
      </c>
      <c r="E440" s="43" t="s">
        <v>1270</v>
      </c>
      <c r="F440" s="43">
        <v>1</v>
      </c>
      <c r="G440" s="43">
        <v>0</v>
      </c>
      <c r="H440" s="43">
        <v>0</v>
      </c>
      <c r="I440" s="46" t="s">
        <v>1274</v>
      </c>
      <c r="J440" s="43">
        <v>0</v>
      </c>
      <c r="K440" s="43">
        <v>0</v>
      </c>
      <c r="L440" s="45">
        <v>1</v>
      </c>
      <c r="M440" s="45">
        <v>0</v>
      </c>
      <c r="N440" s="45">
        <v>1</v>
      </c>
    </row>
    <row r="441" spans="2:14" ht="30" customHeight="1">
      <c r="B441" s="43">
        <v>435</v>
      </c>
      <c r="C441" s="43" t="s">
        <v>1237</v>
      </c>
      <c r="D441" s="43" t="s">
        <v>527</v>
      </c>
      <c r="E441" s="43" t="s">
        <v>1270</v>
      </c>
      <c r="F441" s="43">
        <v>1</v>
      </c>
      <c r="G441" s="43">
        <v>0</v>
      </c>
      <c r="H441" s="43">
        <v>0</v>
      </c>
      <c r="I441" s="44" t="s">
        <v>1275</v>
      </c>
      <c r="J441" s="43">
        <v>1</v>
      </c>
      <c r="K441" s="43">
        <v>0</v>
      </c>
      <c r="L441" s="45">
        <v>0</v>
      </c>
      <c r="M441" s="45">
        <v>0</v>
      </c>
      <c r="N441" s="45">
        <v>0</v>
      </c>
    </row>
    <row r="442" spans="2:14" ht="30" customHeight="1">
      <c r="B442" s="43">
        <v>436</v>
      </c>
      <c r="C442" s="43" t="s">
        <v>1237</v>
      </c>
      <c r="D442" s="43" t="s">
        <v>527</v>
      </c>
      <c r="E442" s="43" t="s">
        <v>1270</v>
      </c>
      <c r="F442" s="43">
        <v>0</v>
      </c>
      <c r="G442" s="43">
        <v>1</v>
      </c>
      <c r="H442" s="43">
        <v>0</v>
      </c>
      <c r="I442" s="46" t="s">
        <v>1276</v>
      </c>
      <c r="J442" s="43">
        <v>0</v>
      </c>
      <c r="K442" s="43">
        <v>0</v>
      </c>
      <c r="L442" s="45">
        <v>0</v>
      </c>
      <c r="M442" s="45">
        <v>1</v>
      </c>
      <c r="N442" s="45">
        <v>1</v>
      </c>
    </row>
    <row r="443" spans="2:14" ht="30" customHeight="1">
      <c r="B443" s="43">
        <v>437</v>
      </c>
      <c r="C443" s="43" t="s">
        <v>1237</v>
      </c>
      <c r="D443" s="43" t="s">
        <v>527</v>
      </c>
      <c r="E443" s="43" t="s">
        <v>1270</v>
      </c>
      <c r="F443" s="43">
        <v>0</v>
      </c>
      <c r="G443" s="43">
        <v>1</v>
      </c>
      <c r="H443" s="43">
        <v>0</v>
      </c>
      <c r="I443" s="46" t="s">
        <v>1277</v>
      </c>
      <c r="J443" s="43">
        <v>0</v>
      </c>
      <c r="K443" s="43">
        <v>0</v>
      </c>
      <c r="L443" s="45">
        <v>0</v>
      </c>
      <c r="M443" s="45">
        <v>1</v>
      </c>
      <c r="N443" s="45">
        <v>1</v>
      </c>
    </row>
    <row r="444" spans="2:14" ht="45" customHeight="1">
      <c r="B444" s="43">
        <v>438</v>
      </c>
      <c r="C444" s="43" t="s">
        <v>1237</v>
      </c>
      <c r="D444" s="43" t="s">
        <v>527</v>
      </c>
      <c r="E444" s="43" t="s">
        <v>1270</v>
      </c>
      <c r="F444" s="43">
        <v>0</v>
      </c>
      <c r="G444" s="43">
        <v>1</v>
      </c>
      <c r="H444" s="43">
        <v>0</v>
      </c>
      <c r="I444" s="46" t="s">
        <v>1278</v>
      </c>
      <c r="J444" s="43">
        <v>0</v>
      </c>
      <c r="K444" s="43">
        <v>0</v>
      </c>
      <c r="L444" s="45">
        <v>0</v>
      </c>
      <c r="M444" s="45">
        <v>0</v>
      </c>
      <c r="N444" s="45">
        <v>1</v>
      </c>
    </row>
    <row r="445" spans="2:14" ht="45" customHeight="1">
      <c r="B445" s="43">
        <v>439</v>
      </c>
      <c r="C445" s="43" t="s">
        <v>1237</v>
      </c>
      <c r="D445" s="43" t="s">
        <v>527</v>
      </c>
      <c r="E445" s="43" t="s">
        <v>1270</v>
      </c>
      <c r="F445" s="43">
        <v>0</v>
      </c>
      <c r="G445" s="43">
        <v>1</v>
      </c>
      <c r="H445" s="43">
        <v>0</v>
      </c>
      <c r="I445" s="46" t="s">
        <v>1279</v>
      </c>
      <c r="J445" s="43">
        <v>0</v>
      </c>
      <c r="K445" s="43">
        <v>0</v>
      </c>
      <c r="L445" s="45">
        <v>0</v>
      </c>
      <c r="M445" s="45">
        <v>1</v>
      </c>
      <c r="N445" s="45">
        <v>0</v>
      </c>
    </row>
    <row r="446" spans="2:14" ht="30" customHeight="1">
      <c r="B446" s="43">
        <v>440</v>
      </c>
      <c r="C446" s="43" t="s">
        <v>1237</v>
      </c>
      <c r="D446" s="43" t="s">
        <v>527</v>
      </c>
      <c r="E446" s="43" t="s">
        <v>1270</v>
      </c>
      <c r="F446" s="43">
        <v>0</v>
      </c>
      <c r="G446" s="43">
        <v>1</v>
      </c>
      <c r="H446" s="43">
        <v>0</v>
      </c>
      <c r="I446" s="46" t="s">
        <v>1280</v>
      </c>
      <c r="J446" s="43">
        <v>0</v>
      </c>
      <c r="K446" s="43">
        <v>0</v>
      </c>
      <c r="L446" s="45">
        <v>1</v>
      </c>
      <c r="M446" s="45">
        <v>1</v>
      </c>
      <c r="N446" s="45">
        <v>0</v>
      </c>
    </row>
    <row r="447" spans="2:14" ht="30" customHeight="1">
      <c r="B447" s="43">
        <v>441</v>
      </c>
      <c r="C447" s="43" t="s">
        <v>1237</v>
      </c>
      <c r="D447" s="43" t="s">
        <v>527</v>
      </c>
      <c r="E447" s="43" t="s">
        <v>1270</v>
      </c>
      <c r="F447" s="43">
        <v>0</v>
      </c>
      <c r="G447" s="43">
        <v>1</v>
      </c>
      <c r="H447" s="43">
        <v>0</v>
      </c>
      <c r="I447" s="46" t="s">
        <v>1281</v>
      </c>
      <c r="J447" s="43">
        <v>0</v>
      </c>
      <c r="K447" s="43">
        <v>0</v>
      </c>
      <c r="L447" s="45">
        <v>1</v>
      </c>
      <c r="M447" s="45">
        <v>1</v>
      </c>
      <c r="N447" s="45">
        <v>1</v>
      </c>
    </row>
    <row r="448" spans="2:14" ht="30" customHeight="1">
      <c r="B448" s="43">
        <v>442</v>
      </c>
      <c r="C448" s="43" t="s">
        <v>1237</v>
      </c>
      <c r="D448" s="43" t="s">
        <v>527</v>
      </c>
      <c r="E448" s="43" t="s">
        <v>1270</v>
      </c>
      <c r="F448" s="43">
        <v>0</v>
      </c>
      <c r="G448" s="43">
        <v>0</v>
      </c>
      <c r="H448" s="43">
        <v>1</v>
      </c>
      <c r="I448" s="46" t="s">
        <v>1282</v>
      </c>
      <c r="J448" s="43">
        <v>0</v>
      </c>
      <c r="K448" s="43">
        <v>0</v>
      </c>
      <c r="L448" s="45">
        <v>0</v>
      </c>
      <c r="M448" s="45">
        <v>1</v>
      </c>
      <c r="N448" s="45">
        <v>1</v>
      </c>
    </row>
    <row r="449" spans="2:14" ht="30" customHeight="1">
      <c r="B449" s="43">
        <v>443</v>
      </c>
      <c r="C449" s="43" t="s">
        <v>1237</v>
      </c>
      <c r="D449" s="43" t="s">
        <v>527</v>
      </c>
      <c r="E449" s="43" t="s">
        <v>1270</v>
      </c>
      <c r="F449" s="43">
        <v>0</v>
      </c>
      <c r="G449" s="43">
        <v>0</v>
      </c>
      <c r="H449" s="43">
        <v>1</v>
      </c>
      <c r="I449" s="46" t="s">
        <v>1283</v>
      </c>
      <c r="J449" s="43">
        <v>0</v>
      </c>
      <c r="K449" s="43">
        <v>0</v>
      </c>
      <c r="L449" s="45">
        <v>0</v>
      </c>
      <c r="M449" s="45">
        <v>0</v>
      </c>
      <c r="N449" s="45">
        <v>1</v>
      </c>
    </row>
    <row r="450" spans="2:14" ht="30" customHeight="1">
      <c r="B450" s="43">
        <v>444</v>
      </c>
      <c r="C450" s="43" t="s">
        <v>1237</v>
      </c>
      <c r="D450" s="43" t="s">
        <v>741</v>
      </c>
      <c r="E450" s="43" t="s">
        <v>1284</v>
      </c>
      <c r="F450" s="43">
        <v>1</v>
      </c>
      <c r="G450" s="43">
        <v>0</v>
      </c>
      <c r="H450" s="43">
        <v>0</v>
      </c>
      <c r="I450" s="46" t="s">
        <v>1285</v>
      </c>
      <c r="J450" s="43">
        <v>0</v>
      </c>
      <c r="K450" s="43">
        <v>0</v>
      </c>
      <c r="L450" s="45">
        <v>0</v>
      </c>
      <c r="M450" s="45">
        <v>1</v>
      </c>
      <c r="N450" s="45">
        <v>1</v>
      </c>
    </row>
    <row r="451" spans="2:14" ht="33" customHeight="1">
      <c r="B451" s="43">
        <v>445</v>
      </c>
      <c r="C451" s="43" t="s">
        <v>1237</v>
      </c>
      <c r="D451" s="43" t="s">
        <v>741</v>
      </c>
      <c r="E451" s="43" t="s">
        <v>1284</v>
      </c>
      <c r="F451" s="43">
        <v>1</v>
      </c>
      <c r="G451" s="43">
        <v>0</v>
      </c>
      <c r="H451" s="43">
        <v>0</v>
      </c>
      <c r="I451" s="44" t="s">
        <v>1286</v>
      </c>
      <c r="J451" s="43">
        <v>1</v>
      </c>
      <c r="K451" s="43">
        <v>0</v>
      </c>
      <c r="L451" s="45">
        <v>1</v>
      </c>
      <c r="M451" s="45">
        <v>1</v>
      </c>
      <c r="N451" s="45">
        <v>1</v>
      </c>
    </row>
    <row r="452" spans="2:14" ht="60" customHeight="1">
      <c r="B452" s="43">
        <v>446</v>
      </c>
      <c r="C452" s="43" t="s">
        <v>1237</v>
      </c>
      <c r="D452" s="43" t="s">
        <v>741</v>
      </c>
      <c r="E452" s="43" t="s">
        <v>1284</v>
      </c>
      <c r="F452" s="43">
        <v>1</v>
      </c>
      <c r="G452" s="43">
        <v>0</v>
      </c>
      <c r="H452" s="43">
        <v>0</v>
      </c>
      <c r="I452" s="44" t="s">
        <v>1287</v>
      </c>
      <c r="J452" s="43">
        <v>1</v>
      </c>
      <c r="K452" s="43">
        <v>0</v>
      </c>
      <c r="L452" s="45">
        <v>1</v>
      </c>
      <c r="M452" s="45">
        <v>1</v>
      </c>
      <c r="N452" s="45">
        <v>1</v>
      </c>
    </row>
    <row r="453" spans="2:14" ht="30" customHeight="1">
      <c r="B453" s="43">
        <v>447</v>
      </c>
      <c r="C453" s="43" t="s">
        <v>1237</v>
      </c>
      <c r="D453" s="43" t="s">
        <v>741</v>
      </c>
      <c r="E453" s="43" t="s">
        <v>1284</v>
      </c>
      <c r="F453" s="43">
        <v>1</v>
      </c>
      <c r="G453" s="43">
        <v>0</v>
      </c>
      <c r="H453" s="43">
        <v>0</v>
      </c>
      <c r="I453" s="46" t="s">
        <v>1288</v>
      </c>
      <c r="J453" s="43">
        <v>0</v>
      </c>
      <c r="K453" s="43">
        <v>0</v>
      </c>
      <c r="L453" s="45">
        <v>0</v>
      </c>
      <c r="M453" s="45">
        <v>1</v>
      </c>
      <c r="N453" s="45">
        <v>1</v>
      </c>
    </row>
    <row r="454" spans="2:14" ht="30" customHeight="1">
      <c r="B454" s="43">
        <v>448</v>
      </c>
      <c r="C454" s="43" t="s">
        <v>1237</v>
      </c>
      <c r="D454" s="43" t="s">
        <v>741</v>
      </c>
      <c r="E454" s="43" t="s">
        <v>1284</v>
      </c>
      <c r="F454" s="43">
        <v>1</v>
      </c>
      <c r="G454" s="43">
        <v>0</v>
      </c>
      <c r="H454" s="43">
        <v>0</v>
      </c>
      <c r="I454" s="44" t="s">
        <v>1289</v>
      </c>
      <c r="J454" s="43">
        <v>1</v>
      </c>
      <c r="K454" s="43">
        <v>0</v>
      </c>
      <c r="L454" s="45">
        <v>1</v>
      </c>
      <c r="M454" s="45">
        <v>1</v>
      </c>
      <c r="N454" s="45">
        <v>1</v>
      </c>
    </row>
    <row r="455" spans="2:14" ht="30" customHeight="1">
      <c r="B455" s="43">
        <v>449</v>
      </c>
      <c r="C455" s="43" t="s">
        <v>1237</v>
      </c>
      <c r="D455" s="43" t="s">
        <v>741</v>
      </c>
      <c r="E455" s="43" t="s">
        <v>1284</v>
      </c>
      <c r="F455" s="43">
        <v>0</v>
      </c>
      <c r="G455" s="43">
        <v>1</v>
      </c>
      <c r="H455" s="43">
        <v>0</v>
      </c>
      <c r="I455" s="46" t="s">
        <v>1290</v>
      </c>
      <c r="J455" s="43">
        <v>0</v>
      </c>
      <c r="K455" s="43">
        <v>0</v>
      </c>
      <c r="L455" s="45">
        <v>0</v>
      </c>
      <c r="M455" s="45">
        <v>1</v>
      </c>
      <c r="N455" s="45">
        <v>1</v>
      </c>
    </row>
    <row r="456" spans="2:14" ht="30" customHeight="1">
      <c r="B456" s="43">
        <v>450</v>
      </c>
      <c r="C456" s="43" t="s">
        <v>1237</v>
      </c>
      <c r="D456" s="43" t="s">
        <v>741</v>
      </c>
      <c r="E456" s="43" t="s">
        <v>1284</v>
      </c>
      <c r="F456" s="43">
        <v>0</v>
      </c>
      <c r="G456" s="43">
        <v>1</v>
      </c>
      <c r="H456" s="43">
        <v>0</v>
      </c>
      <c r="I456" s="46" t="s">
        <v>1291</v>
      </c>
      <c r="J456" s="43">
        <v>0</v>
      </c>
      <c r="K456" s="43">
        <v>0</v>
      </c>
      <c r="L456" s="45">
        <v>0</v>
      </c>
      <c r="M456" s="45">
        <v>1</v>
      </c>
      <c r="N456" s="45">
        <v>0</v>
      </c>
    </row>
    <row r="457" spans="2:14" ht="30" customHeight="1">
      <c r="B457" s="43">
        <v>451</v>
      </c>
      <c r="C457" s="43" t="s">
        <v>1237</v>
      </c>
      <c r="D457" s="43" t="s">
        <v>741</v>
      </c>
      <c r="E457" s="43" t="s">
        <v>1284</v>
      </c>
      <c r="F457" s="43">
        <v>0</v>
      </c>
      <c r="G457" s="43">
        <v>1</v>
      </c>
      <c r="H457" s="43">
        <v>0</v>
      </c>
      <c r="I457" s="44" t="s">
        <v>1292</v>
      </c>
      <c r="J457" s="43">
        <v>1</v>
      </c>
      <c r="K457" s="43">
        <v>0</v>
      </c>
      <c r="L457" s="45">
        <v>0</v>
      </c>
      <c r="M457" s="45">
        <v>0</v>
      </c>
      <c r="N457" s="45">
        <v>1</v>
      </c>
    </row>
    <row r="458" spans="2:14" ht="30" customHeight="1">
      <c r="B458" s="43">
        <v>452</v>
      </c>
      <c r="C458" s="43" t="s">
        <v>1237</v>
      </c>
      <c r="D458" s="43" t="s">
        <v>741</v>
      </c>
      <c r="E458" s="43" t="s">
        <v>1284</v>
      </c>
      <c r="F458" s="43">
        <v>0</v>
      </c>
      <c r="G458" s="43">
        <v>1</v>
      </c>
      <c r="H458" s="43">
        <v>0</v>
      </c>
      <c r="I458" s="46" t="s">
        <v>1293</v>
      </c>
      <c r="J458" s="43">
        <v>0</v>
      </c>
      <c r="K458" s="43">
        <v>0</v>
      </c>
      <c r="L458" s="45">
        <v>0</v>
      </c>
      <c r="M458" s="45">
        <v>1</v>
      </c>
      <c r="N458" s="45">
        <v>1</v>
      </c>
    </row>
    <row r="459" spans="2:14" ht="45" customHeight="1">
      <c r="B459" s="43">
        <v>453</v>
      </c>
      <c r="C459" s="43" t="s">
        <v>1237</v>
      </c>
      <c r="D459" s="43" t="s">
        <v>741</v>
      </c>
      <c r="E459" s="43" t="s">
        <v>1284</v>
      </c>
      <c r="F459" s="43">
        <v>0</v>
      </c>
      <c r="G459" s="43">
        <v>0</v>
      </c>
      <c r="H459" s="43">
        <v>1</v>
      </c>
      <c r="I459" s="44" t="s">
        <v>1294</v>
      </c>
      <c r="J459" s="43">
        <v>1</v>
      </c>
      <c r="K459" s="43">
        <v>0</v>
      </c>
      <c r="L459" s="45">
        <v>0</v>
      </c>
      <c r="M459" s="45">
        <v>1</v>
      </c>
      <c r="N459" s="45">
        <v>1</v>
      </c>
    </row>
    <row r="460" spans="2:14" ht="30" customHeight="1">
      <c r="B460" s="43">
        <v>454</v>
      </c>
      <c r="C460" s="43" t="s">
        <v>1237</v>
      </c>
      <c r="D460" s="43" t="s">
        <v>741</v>
      </c>
      <c r="E460" s="43" t="s">
        <v>1284</v>
      </c>
      <c r="F460" s="43">
        <v>0</v>
      </c>
      <c r="G460" s="43">
        <v>0</v>
      </c>
      <c r="H460" s="43">
        <v>1</v>
      </c>
      <c r="I460" s="46" t="s">
        <v>1295</v>
      </c>
      <c r="J460" s="43">
        <v>0</v>
      </c>
      <c r="K460" s="43">
        <v>0</v>
      </c>
      <c r="L460" s="45">
        <v>0</v>
      </c>
      <c r="M460" s="45">
        <v>1</v>
      </c>
      <c r="N460" s="45">
        <v>1</v>
      </c>
    </row>
    <row r="461" spans="2:14" ht="30" customHeight="1">
      <c r="B461" s="43">
        <v>455</v>
      </c>
      <c r="C461" s="43" t="s">
        <v>1237</v>
      </c>
      <c r="D461" s="43" t="s">
        <v>741</v>
      </c>
      <c r="E461" s="49" t="s">
        <v>1296</v>
      </c>
      <c r="F461" s="43">
        <v>1</v>
      </c>
      <c r="G461" s="43">
        <v>0</v>
      </c>
      <c r="H461" s="43">
        <v>0</v>
      </c>
      <c r="I461" s="44" t="s">
        <v>1297</v>
      </c>
      <c r="J461" s="43">
        <v>1</v>
      </c>
      <c r="K461" s="43">
        <v>0</v>
      </c>
      <c r="L461" s="45">
        <v>1</v>
      </c>
      <c r="M461" s="45">
        <v>1</v>
      </c>
      <c r="N461" s="45">
        <v>1</v>
      </c>
    </row>
    <row r="462" spans="2:14" ht="45" customHeight="1">
      <c r="B462" s="43">
        <v>456</v>
      </c>
      <c r="C462" s="43" t="s">
        <v>1237</v>
      </c>
      <c r="D462" s="43" t="s">
        <v>741</v>
      </c>
      <c r="E462" s="49" t="s">
        <v>1296</v>
      </c>
      <c r="F462" s="43">
        <v>1</v>
      </c>
      <c r="G462" s="43">
        <v>0</v>
      </c>
      <c r="H462" s="43">
        <v>0</v>
      </c>
      <c r="I462" s="44" t="s">
        <v>1298</v>
      </c>
      <c r="J462" s="43">
        <v>1</v>
      </c>
      <c r="K462" s="43">
        <v>0</v>
      </c>
      <c r="L462" s="45">
        <v>1</v>
      </c>
      <c r="M462" s="45">
        <v>1</v>
      </c>
      <c r="N462" s="45">
        <v>1</v>
      </c>
    </row>
    <row r="463" spans="2:14" ht="45" customHeight="1">
      <c r="B463" s="43">
        <v>457</v>
      </c>
      <c r="C463" s="43" t="s">
        <v>1237</v>
      </c>
      <c r="D463" s="43" t="s">
        <v>741</v>
      </c>
      <c r="E463" s="49" t="s">
        <v>1296</v>
      </c>
      <c r="F463" s="43">
        <v>0</v>
      </c>
      <c r="G463" s="43">
        <v>1</v>
      </c>
      <c r="H463" s="43">
        <v>0</v>
      </c>
      <c r="I463" s="46" t="s">
        <v>1299</v>
      </c>
      <c r="J463" s="43">
        <v>0</v>
      </c>
      <c r="K463" s="43">
        <v>0</v>
      </c>
      <c r="L463" s="45">
        <v>1</v>
      </c>
      <c r="M463" s="45">
        <v>1</v>
      </c>
      <c r="N463" s="45">
        <v>1</v>
      </c>
    </row>
    <row r="464" spans="2:14" ht="45" customHeight="1">
      <c r="B464" s="43">
        <v>458</v>
      </c>
      <c r="C464" s="43" t="s">
        <v>1237</v>
      </c>
      <c r="D464" s="43" t="s">
        <v>741</v>
      </c>
      <c r="E464" s="49" t="s">
        <v>1296</v>
      </c>
      <c r="F464" s="43">
        <v>0</v>
      </c>
      <c r="G464" s="43">
        <v>1</v>
      </c>
      <c r="H464" s="43">
        <v>0</v>
      </c>
      <c r="I464" s="44" t="s">
        <v>1300</v>
      </c>
      <c r="J464" s="43">
        <v>1</v>
      </c>
      <c r="K464" s="43">
        <v>0</v>
      </c>
      <c r="L464" s="45">
        <v>0</v>
      </c>
      <c r="M464" s="45">
        <v>1</v>
      </c>
      <c r="N464" s="45">
        <v>1</v>
      </c>
    </row>
    <row r="465" spans="2:14" ht="60" customHeight="1">
      <c r="B465" s="43">
        <v>459</v>
      </c>
      <c r="C465" s="43" t="s">
        <v>1237</v>
      </c>
      <c r="D465" s="43" t="s">
        <v>741</v>
      </c>
      <c r="E465" s="49" t="s">
        <v>1296</v>
      </c>
      <c r="F465" s="43">
        <v>0</v>
      </c>
      <c r="G465" s="43">
        <v>0</v>
      </c>
      <c r="H465" s="43">
        <v>1</v>
      </c>
      <c r="I465" s="44" t="s">
        <v>1301</v>
      </c>
      <c r="J465" s="43">
        <v>1</v>
      </c>
      <c r="K465" s="43">
        <v>0</v>
      </c>
      <c r="L465" s="45">
        <v>0</v>
      </c>
      <c r="M465" s="45">
        <v>1</v>
      </c>
      <c r="N465" s="45">
        <v>1</v>
      </c>
    </row>
    <row r="466" spans="2:14" ht="30" customHeight="1">
      <c r="B466" s="43">
        <v>460</v>
      </c>
      <c r="C466" s="43" t="s">
        <v>1237</v>
      </c>
      <c r="D466" s="43" t="s">
        <v>741</v>
      </c>
      <c r="E466" s="49" t="s">
        <v>1296</v>
      </c>
      <c r="F466" s="43">
        <v>0</v>
      </c>
      <c r="G466" s="43">
        <v>0</v>
      </c>
      <c r="H466" s="43">
        <v>1</v>
      </c>
      <c r="I466" s="44" t="s">
        <v>1302</v>
      </c>
      <c r="J466" s="43">
        <v>1</v>
      </c>
      <c r="K466" s="43">
        <v>0</v>
      </c>
      <c r="L466" s="45">
        <v>0</v>
      </c>
      <c r="M466" s="45">
        <v>0</v>
      </c>
      <c r="N466" s="45">
        <v>0</v>
      </c>
    </row>
    <row r="467" spans="2:14" ht="30" customHeight="1">
      <c r="B467" s="43">
        <v>461</v>
      </c>
      <c r="C467" s="43" t="s">
        <v>1237</v>
      </c>
      <c r="D467" s="43" t="s">
        <v>741</v>
      </c>
      <c r="E467" s="49" t="s">
        <v>1296</v>
      </c>
      <c r="F467" s="43">
        <v>0</v>
      </c>
      <c r="G467" s="43">
        <v>0</v>
      </c>
      <c r="H467" s="43">
        <v>1</v>
      </c>
      <c r="I467" s="46" t="s">
        <v>1303</v>
      </c>
      <c r="J467" s="43">
        <v>0</v>
      </c>
      <c r="K467" s="43">
        <v>0</v>
      </c>
      <c r="L467" s="45">
        <v>0</v>
      </c>
      <c r="M467" s="45">
        <v>1</v>
      </c>
      <c r="N467" s="45">
        <v>1</v>
      </c>
    </row>
    <row r="468" spans="2:14" ht="30" customHeight="1">
      <c r="B468" s="43">
        <v>462</v>
      </c>
      <c r="C468" s="43" t="s">
        <v>1237</v>
      </c>
      <c r="D468" s="43" t="s">
        <v>741</v>
      </c>
      <c r="E468" s="49" t="s">
        <v>1296</v>
      </c>
      <c r="F468" s="43">
        <v>0</v>
      </c>
      <c r="G468" s="43">
        <v>0</v>
      </c>
      <c r="H468" s="43">
        <v>1</v>
      </c>
      <c r="I468" s="46" t="s">
        <v>1304</v>
      </c>
      <c r="J468" s="43">
        <v>0</v>
      </c>
      <c r="K468" s="43">
        <v>0</v>
      </c>
      <c r="L468" s="45">
        <v>0</v>
      </c>
      <c r="M468" s="45">
        <v>1</v>
      </c>
      <c r="N468" s="45">
        <v>1</v>
      </c>
    </row>
    <row r="469" spans="2:14" ht="45" customHeight="1">
      <c r="B469" s="43">
        <v>463</v>
      </c>
      <c r="C469" s="43" t="s">
        <v>1237</v>
      </c>
      <c r="D469" s="43" t="s">
        <v>741</v>
      </c>
      <c r="E469" s="43" t="s">
        <v>1305</v>
      </c>
      <c r="F469" s="43">
        <v>1</v>
      </c>
      <c r="G469" s="43">
        <v>0</v>
      </c>
      <c r="H469" s="43">
        <v>0</v>
      </c>
      <c r="I469" s="46" t="s">
        <v>1306</v>
      </c>
      <c r="J469" s="43">
        <v>0</v>
      </c>
      <c r="K469" s="43">
        <v>0</v>
      </c>
      <c r="L469" s="45">
        <v>1</v>
      </c>
      <c r="M469" s="45">
        <v>1</v>
      </c>
      <c r="N469" s="45">
        <v>1</v>
      </c>
    </row>
    <row r="470" spans="2:14" ht="45" customHeight="1">
      <c r="B470" s="43">
        <v>464</v>
      </c>
      <c r="C470" s="43" t="s">
        <v>1237</v>
      </c>
      <c r="D470" s="43" t="s">
        <v>741</v>
      </c>
      <c r="E470" s="43" t="s">
        <v>1305</v>
      </c>
      <c r="F470" s="43">
        <v>1</v>
      </c>
      <c r="G470" s="43">
        <v>0</v>
      </c>
      <c r="H470" s="43">
        <v>0</v>
      </c>
      <c r="I470" s="46" t="s">
        <v>1307</v>
      </c>
      <c r="J470" s="43">
        <v>0</v>
      </c>
      <c r="K470" s="43">
        <v>0</v>
      </c>
      <c r="L470" s="45">
        <v>0</v>
      </c>
      <c r="M470" s="45">
        <v>0</v>
      </c>
      <c r="N470" s="45">
        <v>1</v>
      </c>
    </row>
    <row r="471" spans="2:14" ht="30" customHeight="1">
      <c r="B471" s="43">
        <v>465</v>
      </c>
      <c r="C471" s="43" t="s">
        <v>1237</v>
      </c>
      <c r="D471" s="43" t="s">
        <v>741</v>
      </c>
      <c r="E471" s="43" t="s">
        <v>1305</v>
      </c>
      <c r="F471" s="43">
        <v>1</v>
      </c>
      <c r="G471" s="43">
        <v>0</v>
      </c>
      <c r="H471" s="43">
        <v>0</v>
      </c>
      <c r="I471" s="44" t="s">
        <v>1308</v>
      </c>
      <c r="J471" s="43">
        <v>1</v>
      </c>
      <c r="K471" s="43">
        <v>0</v>
      </c>
      <c r="L471" s="45">
        <v>0</v>
      </c>
      <c r="M471" s="45">
        <v>0</v>
      </c>
      <c r="N471" s="45">
        <v>1</v>
      </c>
    </row>
    <row r="472" spans="2:14" ht="45" customHeight="1">
      <c r="B472" s="43">
        <v>466</v>
      </c>
      <c r="C472" s="43" t="s">
        <v>1237</v>
      </c>
      <c r="D472" s="43" t="s">
        <v>741</v>
      </c>
      <c r="E472" s="43" t="s">
        <v>1305</v>
      </c>
      <c r="F472" s="43">
        <v>1</v>
      </c>
      <c r="G472" s="43">
        <v>0</v>
      </c>
      <c r="H472" s="43">
        <v>0</v>
      </c>
      <c r="I472" s="44" t="s">
        <v>1309</v>
      </c>
      <c r="J472" s="43">
        <v>1</v>
      </c>
      <c r="K472" s="43">
        <v>0</v>
      </c>
      <c r="L472" s="45">
        <v>0</v>
      </c>
      <c r="M472" s="45">
        <v>1</v>
      </c>
      <c r="N472" s="45">
        <v>0</v>
      </c>
    </row>
    <row r="473" spans="2:14" ht="30" customHeight="1">
      <c r="B473" s="43">
        <v>467</v>
      </c>
      <c r="C473" s="43" t="s">
        <v>1237</v>
      </c>
      <c r="D473" s="43" t="s">
        <v>741</v>
      </c>
      <c r="E473" s="43" t="s">
        <v>1305</v>
      </c>
      <c r="F473" s="43">
        <v>1</v>
      </c>
      <c r="G473" s="43">
        <v>0</v>
      </c>
      <c r="H473" s="43">
        <v>0</v>
      </c>
      <c r="I473" s="44" t="s">
        <v>1310</v>
      </c>
      <c r="J473" s="43">
        <v>1</v>
      </c>
      <c r="K473" s="43">
        <v>0</v>
      </c>
      <c r="L473" s="45">
        <v>0</v>
      </c>
      <c r="M473" s="45">
        <v>0</v>
      </c>
      <c r="N473" s="45">
        <v>0</v>
      </c>
    </row>
    <row r="474" spans="2:14" ht="45" customHeight="1">
      <c r="B474" s="43">
        <v>468</v>
      </c>
      <c r="C474" s="43" t="s">
        <v>1237</v>
      </c>
      <c r="D474" s="43" t="s">
        <v>741</v>
      </c>
      <c r="E474" s="43" t="s">
        <v>1305</v>
      </c>
      <c r="F474" s="43">
        <v>1</v>
      </c>
      <c r="G474" s="43">
        <v>0</v>
      </c>
      <c r="H474" s="43">
        <v>0</v>
      </c>
      <c r="I474" s="47" t="s">
        <v>1311</v>
      </c>
      <c r="J474" s="43">
        <v>0</v>
      </c>
      <c r="K474" s="43">
        <v>1</v>
      </c>
      <c r="L474" s="45">
        <v>0</v>
      </c>
      <c r="M474" s="45">
        <v>1</v>
      </c>
      <c r="N474" s="45">
        <v>0</v>
      </c>
    </row>
    <row r="475" spans="2:14" ht="30" customHeight="1">
      <c r="B475" s="43">
        <v>469</v>
      </c>
      <c r="C475" s="43" t="s">
        <v>1237</v>
      </c>
      <c r="D475" s="43" t="s">
        <v>741</v>
      </c>
      <c r="E475" s="43" t="s">
        <v>1305</v>
      </c>
      <c r="F475" s="43">
        <v>0</v>
      </c>
      <c r="G475" s="43">
        <v>1</v>
      </c>
      <c r="H475" s="43">
        <v>0</v>
      </c>
      <c r="I475" s="44" t="s">
        <v>1312</v>
      </c>
      <c r="J475" s="43">
        <v>1</v>
      </c>
      <c r="K475" s="43">
        <v>0</v>
      </c>
      <c r="L475" s="45">
        <v>0</v>
      </c>
      <c r="M475" s="45">
        <v>1</v>
      </c>
      <c r="N475" s="45">
        <v>0</v>
      </c>
    </row>
    <row r="476" spans="2:14" ht="30" customHeight="1">
      <c r="B476" s="43">
        <v>470</v>
      </c>
      <c r="C476" s="43" t="s">
        <v>1237</v>
      </c>
      <c r="D476" s="43" t="s">
        <v>741</v>
      </c>
      <c r="E476" s="43" t="s">
        <v>1305</v>
      </c>
      <c r="F476" s="43">
        <v>0</v>
      </c>
      <c r="G476" s="43">
        <v>0</v>
      </c>
      <c r="H476" s="43">
        <v>1</v>
      </c>
      <c r="I476" s="44" t="s">
        <v>1313</v>
      </c>
      <c r="J476" s="43">
        <v>1</v>
      </c>
      <c r="K476" s="43">
        <v>0</v>
      </c>
      <c r="L476" s="45">
        <v>0</v>
      </c>
      <c r="M476" s="45">
        <v>1</v>
      </c>
      <c r="N476" s="45">
        <v>1</v>
      </c>
    </row>
    <row r="477" spans="2:14" ht="30" customHeight="1">
      <c r="B477" s="43">
        <v>471</v>
      </c>
      <c r="C477" s="43" t="s">
        <v>1237</v>
      </c>
      <c r="D477" s="43" t="s">
        <v>741</v>
      </c>
      <c r="E477" s="43" t="s">
        <v>1314</v>
      </c>
      <c r="F477" s="43">
        <v>1</v>
      </c>
      <c r="G477" s="43">
        <v>0</v>
      </c>
      <c r="H477" s="43">
        <v>0</v>
      </c>
      <c r="I477" s="46" t="s">
        <v>1315</v>
      </c>
      <c r="J477" s="43">
        <v>0</v>
      </c>
      <c r="K477" s="43">
        <v>0</v>
      </c>
      <c r="L477" s="45">
        <v>0</v>
      </c>
      <c r="M477" s="45">
        <v>1</v>
      </c>
      <c r="N477" s="45">
        <v>1</v>
      </c>
    </row>
    <row r="478" spans="2:14" ht="30" customHeight="1">
      <c r="B478" s="43">
        <v>472</v>
      </c>
      <c r="C478" s="43" t="s">
        <v>1237</v>
      </c>
      <c r="D478" s="43" t="s">
        <v>741</v>
      </c>
      <c r="E478" s="43" t="s">
        <v>1314</v>
      </c>
      <c r="F478" s="43">
        <v>0</v>
      </c>
      <c r="G478" s="43">
        <v>1</v>
      </c>
      <c r="H478" s="43">
        <v>0</v>
      </c>
      <c r="I478" s="46" t="s">
        <v>1316</v>
      </c>
      <c r="J478" s="43">
        <v>0</v>
      </c>
      <c r="K478" s="43">
        <v>0</v>
      </c>
      <c r="L478" s="45">
        <v>0</v>
      </c>
      <c r="M478" s="45">
        <v>1</v>
      </c>
      <c r="N478" s="45">
        <v>1</v>
      </c>
    </row>
    <row r="479" spans="2:14" ht="30" customHeight="1">
      <c r="B479" s="43">
        <v>473</v>
      </c>
      <c r="C479" s="43" t="s">
        <v>1237</v>
      </c>
      <c r="D479" s="43" t="s">
        <v>741</v>
      </c>
      <c r="E479" s="43" t="s">
        <v>1314</v>
      </c>
      <c r="F479" s="43">
        <v>0</v>
      </c>
      <c r="G479" s="43">
        <v>1</v>
      </c>
      <c r="H479" s="43">
        <v>0</v>
      </c>
      <c r="I479" s="46" t="s">
        <v>1317</v>
      </c>
      <c r="J479" s="43">
        <v>0</v>
      </c>
      <c r="K479" s="43">
        <v>0</v>
      </c>
      <c r="L479" s="45">
        <v>0</v>
      </c>
      <c r="M479" s="45">
        <v>1</v>
      </c>
      <c r="N479" s="45">
        <v>1</v>
      </c>
    </row>
    <row r="480" spans="2:14" ht="30" customHeight="1">
      <c r="B480" s="43">
        <v>474</v>
      </c>
      <c r="C480" s="43" t="s">
        <v>1237</v>
      </c>
      <c r="D480" s="43" t="s">
        <v>741</v>
      </c>
      <c r="E480" s="43" t="s">
        <v>1314</v>
      </c>
      <c r="F480" s="43">
        <v>0</v>
      </c>
      <c r="G480" s="43">
        <v>0</v>
      </c>
      <c r="H480" s="43">
        <v>1</v>
      </c>
      <c r="I480" s="46" t="s">
        <v>1318</v>
      </c>
      <c r="J480" s="43">
        <v>0</v>
      </c>
      <c r="K480" s="43">
        <v>0</v>
      </c>
      <c r="L480" s="45">
        <v>0</v>
      </c>
      <c r="M480" s="45">
        <v>1</v>
      </c>
      <c r="N480" s="45">
        <v>1</v>
      </c>
    </row>
    <row r="481" spans="2:14" ht="30" customHeight="1">
      <c r="B481" s="43">
        <v>475</v>
      </c>
      <c r="C481" s="43" t="s">
        <v>1237</v>
      </c>
      <c r="D481" s="43" t="s">
        <v>741</v>
      </c>
      <c r="E481" s="43" t="s">
        <v>1314</v>
      </c>
      <c r="F481" s="43">
        <v>0</v>
      </c>
      <c r="G481" s="43">
        <v>0</v>
      </c>
      <c r="H481" s="43">
        <v>1</v>
      </c>
      <c r="I481" s="46" t="s">
        <v>1319</v>
      </c>
      <c r="J481" s="43">
        <v>0</v>
      </c>
      <c r="K481" s="43">
        <v>0</v>
      </c>
      <c r="L481" s="45">
        <v>0</v>
      </c>
      <c r="M481" s="45">
        <v>1</v>
      </c>
      <c r="N481" s="45">
        <v>1</v>
      </c>
    </row>
    <row r="482" spans="2:14" ht="68.45" customHeight="1">
      <c r="B482" s="43">
        <v>476</v>
      </c>
      <c r="C482" s="43" t="s">
        <v>1237</v>
      </c>
      <c r="D482" s="43" t="s">
        <v>1320</v>
      </c>
      <c r="E482" s="43" t="s">
        <v>1321</v>
      </c>
      <c r="F482" s="43">
        <v>1</v>
      </c>
      <c r="G482" s="43">
        <v>0</v>
      </c>
      <c r="H482" s="43">
        <v>0</v>
      </c>
      <c r="I482" s="44" t="s">
        <v>1322</v>
      </c>
      <c r="J482" s="43">
        <v>1</v>
      </c>
      <c r="K482" s="43">
        <v>0</v>
      </c>
      <c r="L482" s="45">
        <v>0</v>
      </c>
      <c r="M482" s="45">
        <v>1</v>
      </c>
      <c r="N482" s="45">
        <v>1</v>
      </c>
    </row>
    <row r="483" spans="2:14" ht="45" customHeight="1">
      <c r="B483" s="43">
        <v>477</v>
      </c>
      <c r="C483" s="43" t="s">
        <v>1237</v>
      </c>
      <c r="D483" s="43" t="s">
        <v>1320</v>
      </c>
      <c r="E483" s="43" t="s">
        <v>1321</v>
      </c>
      <c r="F483" s="43">
        <v>1</v>
      </c>
      <c r="G483" s="43">
        <v>0</v>
      </c>
      <c r="H483" s="43">
        <v>0</v>
      </c>
      <c r="I483" s="46" t="s">
        <v>1323</v>
      </c>
      <c r="J483" s="43">
        <v>0</v>
      </c>
      <c r="K483" s="43">
        <v>0</v>
      </c>
      <c r="L483" s="45">
        <v>0</v>
      </c>
      <c r="M483" s="45">
        <v>1</v>
      </c>
      <c r="N483" s="45">
        <v>1</v>
      </c>
    </row>
    <row r="484" spans="2:14" ht="45" customHeight="1">
      <c r="B484" s="43">
        <v>478</v>
      </c>
      <c r="C484" s="43" t="s">
        <v>1237</v>
      </c>
      <c r="D484" s="43" t="s">
        <v>1320</v>
      </c>
      <c r="E484" s="43" t="s">
        <v>1321</v>
      </c>
      <c r="F484" s="43">
        <v>1</v>
      </c>
      <c r="G484" s="43">
        <v>0</v>
      </c>
      <c r="H484" s="43">
        <v>0</v>
      </c>
      <c r="I484" s="46" t="s">
        <v>1324</v>
      </c>
      <c r="J484" s="43">
        <v>0</v>
      </c>
      <c r="K484" s="43">
        <v>0</v>
      </c>
      <c r="L484" s="45">
        <v>0</v>
      </c>
      <c r="M484" s="45">
        <v>1</v>
      </c>
      <c r="N484" s="45">
        <v>1</v>
      </c>
    </row>
    <row r="485" spans="2:14" ht="75" customHeight="1">
      <c r="B485" s="43">
        <v>479</v>
      </c>
      <c r="C485" s="43" t="s">
        <v>1237</v>
      </c>
      <c r="D485" s="43" t="s">
        <v>1320</v>
      </c>
      <c r="E485" s="43" t="s">
        <v>1321</v>
      </c>
      <c r="F485" s="43">
        <v>1</v>
      </c>
      <c r="G485" s="43">
        <v>0</v>
      </c>
      <c r="H485" s="43">
        <v>0</v>
      </c>
      <c r="I485" s="46" t="s">
        <v>1325</v>
      </c>
      <c r="J485" s="43">
        <v>0</v>
      </c>
      <c r="K485" s="43">
        <v>1</v>
      </c>
      <c r="L485" s="45">
        <v>0</v>
      </c>
      <c r="M485" s="45">
        <v>1</v>
      </c>
      <c r="N485" s="45">
        <v>1</v>
      </c>
    </row>
    <row r="486" spans="2:14" ht="45" customHeight="1">
      <c r="B486" s="43">
        <v>480</v>
      </c>
      <c r="C486" s="43" t="s">
        <v>1237</v>
      </c>
      <c r="D486" s="43" t="s">
        <v>1320</v>
      </c>
      <c r="E486" s="43" t="s">
        <v>1321</v>
      </c>
      <c r="F486" s="43">
        <v>1</v>
      </c>
      <c r="G486" s="43">
        <v>0</v>
      </c>
      <c r="H486" s="43">
        <v>0</v>
      </c>
      <c r="I486" s="46" t="s">
        <v>1326</v>
      </c>
      <c r="J486" s="43">
        <v>0</v>
      </c>
      <c r="K486" s="43">
        <v>1</v>
      </c>
      <c r="L486" s="45">
        <v>0</v>
      </c>
      <c r="M486" s="45">
        <v>1</v>
      </c>
      <c r="N486" s="45">
        <v>1</v>
      </c>
    </row>
    <row r="487" spans="2:14" ht="98.45" customHeight="1">
      <c r="B487" s="43">
        <v>481</v>
      </c>
      <c r="C487" s="43" t="s">
        <v>1237</v>
      </c>
      <c r="D487" s="43" t="s">
        <v>1320</v>
      </c>
      <c r="E487" s="43" t="s">
        <v>1321</v>
      </c>
      <c r="F487" s="43">
        <v>0</v>
      </c>
      <c r="G487" s="43">
        <v>1</v>
      </c>
      <c r="H487" s="43">
        <v>0</v>
      </c>
      <c r="I487" s="46" t="s">
        <v>1327</v>
      </c>
      <c r="J487" s="43">
        <v>0</v>
      </c>
      <c r="K487" s="43">
        <v>1</v>
      </c>
      <c r="L487" s="45">
        <v>0</v>
      </c>
      <c r="M487" s="45">
        <v>1</v>
      </c>
      <c r="N487" s="45">
        <v>1</v>
      </c>
    </row>
    <row r="488" spans="2:14" ht="45" customHeight="1">
      <c r="B488" s="43">
        <v>482</v>
      </c>
      <c r="C488" s="43" t="s">
        <v>1237</v>
      </c>
      <c r="D488" s="43" t="s">
        <v>1320</v>
      </c>
      <c r="E488" s="43" t="s">
        <v>1321</v>
      </c>
      <c r="F488" s="43">
        <v>0</v>
      </c>
      <c r="G488" s="43">
        <v>1</v>
      </c>
      <c r="H488" s="43">
        <v>0</v>
      </c>
      <c r="I488" s="46" t="s">
        <v>1328</v>
      </c>
      <c r="J488" s="43">
        <v>0</v>
      </c>
      <c r="K488" s="43">
        <v>0</v>
      </c>
      <c r="L488" s="45">
        <v>0</v>
      </c>
      <c r="M488" s="45">
        <v>1</v>
      </c>
      <c r="N488" s="45">
        <v>1</v>
      </c>
    </row>
    <row r="489" spans="2:14" ht="45" customHeight="1">
      <c r="B489" s="43">
        <v>483</v>
      </c>
      <c r="C489" s="43" t="s">
        <v>1237</v>
      </c>
      <c r="D489" s="43" t="s">
        <v>1320</v>
      </c>
      <c r="E489" s="43" t="s">
        <v>1321</v>
      </c>
      <c r="F489" s="43">
        <v>0</v>
      </c>
      <c r="G489" s="43">
        <v>1</v>
      </c>
      <c r="H489" s="43">
        <v>0</v>
      </c>
      <c r="I489" s="44" t="s">
        <v>1329</v>
      </c>
      <c r="J489" s="43">
        <v>1</v>
      </c>
      <c r="K489" s="43">
        <v>0</v>
      </c>
      <c r="L489" s="45">
        <v>0</v>
      </c>
      <c r="M489" s="45">
        <v>1</v>
      </c>
      <c r="N489" s="45">
        <v>0</v>
      </c>
    </row>
    <row r="490" spans="2:14" ht="45" customHeight="1">
      <c r="B490" s="43">
        <v>484</v>
      </c>
      <c r="C490" s="43" t="s">
        <v>1237</v>
      </c>
      <c r="D490" s="43" t="s">
        <v>1320</v>
      </c>
      <c r="E490" s="43" t="s">
        <v>1321</v>
      </c>
      <c r="F490" s="43">
        <v>0</v>
      </c>
      <c r="G490" s="43">
        <v>1</v>
      </c>
      <c r="H490" s="43">
        <v>0</v>
      </c>
      <c r="I490" s="46" t="s">
        <v>1330</v>
      </c>
      <c r="J490" s="43">
        <v>0</v>
      </c>
      <c r="K490" s="43">
        <v>0</v>
      </c>
      <c r="L490" s="45">
        <v>0</v>
      </c>
      <c r="M490" s="45">
        <v>1</v>
      </c>
      <c r="N490" s="45">
        <v>1</v>
      </c>
    </row>
    <row r="491" spans="2:14" ht="45" customHeight="1">
      <c r="B491" s="43">
        <v>485</v>
      </c>
      <c r="C491" s="43" t="s">
        <v>1237</v>
      </c>
      <c r="D491" s="43" t="s">
        <v>1320</v>
      </c>
      <c r="E491" s="43" t="s">
        <v>1321</v>
      </c>
      <c r="F491" s="43">
        <v>0</v>
      </c>
      <c r="G491" s="43">
        <v>1</v>
      </c>
      <c r="H491" s="43">
        <v>0</v>
      </c>
      <c r="I491" s="46" t="s">
        <v>1331</v>
      </c>
      <c r="J491" s="43">
        <v>0</v>
      </c>
      <c r="K491" s="43">
        <v>0</v>
      </c>
      <c r="L491" s="45">
        <v>0</v>
      </c>
      <c r="M491" s="45">
        <v>1</v>
      </c>
      <c r="N491" s="45">
        <v>1</v>
      </c>
    </row>
    <row r="492" spans="2:14" ht="45" customHeight="1">
      <c r="B492" s="43">
        <v>486</v>
      </c>
      <c r="C492" s="43" t="s">
        <v>1237</v>
      </c>
      <c r="D492" s="43" t="s">
        <v>1320</v>
      </c>
      <c r="E492" s="43" t="s">
        <v>1321</v>
      </c>
      <c r="F492" s="43">
        <v>0</v>
      </c>
      <c r="G492" s="43">
        <v>1</v>
      </c>
      <c r="H492" s="43">
        <v>0</v>
      </c>
      <c r="I492" s="46" t="s">
        <v>1332</v>
      </c>
      <c r="J492" s="43">
        <v>0</v>
      </c>
      <c r="K492" s="43">
        <v>0</v>
      </c>
      <c r="L492" s="45">
        <v>0</v>
      </c>
      <c r="M492" s="45">
        <v>1</v>
      </c>
      <c r="N492" s="45">
        <v>1</v>
      </c>
    </row>
    <row r="493" spans="2:14" ht="45" customHeight="1">
      <c r="B493" s="43">
        <v>487</v>
      </c>
      <c r="C493" s="43" t="s">
        <v>1237</v>
      </c>
      <c r="D493" s="43" t="s">
        <v>1320</v>
      </c>
      <c r="E493" s="43" t="s">
        <v>1321</v>
      </c>
      <c r="F493" s="43">
        <v>0</v>
      </c>
      <c r="G493" s="43">
        <v>1</v>
      </c>
      <c r="H493" s="43">
        <v>0</v>
      </c>
      <c r="I493" s="46" t="s">
        <v>1333</v>
      </c>
      <c r="J493" s="43">
        <v>0</v>
      </c>
      <c r="K493" s="43">
        <v>0</v>
      </c>
      <c r="L493" s="45">
        <v>0</v>
      </c>
      <c r="M493" s="45">
        <v>1</v>
      </c>
      <c r="N493" s="45">
        <v>1</v>
      </c>
    </row>
    <row r="494" spans="2:14" ht="45" customHeight="1">
      <c r="B494" s="43">
        <v>488</v>
      </c>
      <c r="C494" s="43" t="s">
        <v>1237</v>
      </c>
      <c r="D494" s="43" t="s">
        <v>1320</v>
      </c>
      <c r="E494" s="43" t="s">
        <v>1321</v>
      </c>
      <c r="F494" s="43">
        <v>0</v>
      </c>
      <c r="G494" s="43">
        <v>1</v>
      </c>
      <c r="H494" s="43">
        <v>0</v>
      </c>
      <c r="I494" s="46" t="s">
        <v>1334</v>
      </c>
      <c r="J494" s="43">
        <v>0</v>
      </c>
      <c r="K494" s="43">
        <v>0</v>
      </c>
      <c r="L494" s="45">
        <v>0</v>
      </c>
      <c r="M494" s="45">
        <v>1</v>
      </c>
      <c r="N494" s="45">
        <v>1</v>
      </c>
    </row>
    <row r="495" spans="2:14" ht="45" customHeight="1">
      <c r="B495" s="43">
        <v>489</v>
      </c>
      <c r="C495" s="43" t="s">
        <v>1237</v>
      </c>
      <c r="D495" s="43" t="s">
        <v>1320</v>
      </c>
      <c r="E495" s="43" t="s">
        <v>1321</v>
      </c>
      <c r="F495" s="43">
        <v>0</v>
      </c>
      <c r="G495" s="43">
        <v>0</v>
      </c>
      <c r="H495" s="43">
        <v>1</v>
      </c>
      <c r="I495" s="46" t="s">
        <v>1335</v>
      </c>
      <c r="J495" s="43">
        <v>0</v>
      </c>
      <c r="K495" s="43">
        <v>0</v>
      </c>
      <c r="L495" s="45">
        <v>0</v>
      </c>
      <c r="M495" s="45">
        <v>1</v>
      </c>
      <c r="N495" s="45">
        <v>1</v>
      </c>
    </row>
    <row r="496" spans="2:14" ht="45" customHeight="1">
      <c r="B496" s="43">
        <v>490</v>
      </c>
      <c r="C496" s="43" t="s">
        <v>1237</v>
      </c>
      <c r="D496" s="43" t="s">
        <v>1320</v>
      </c>
      <c r="E496" s="43" t="s">
        <v>1321</v>
      </c>
      <c r="F496" s="43">
        <v>0</v>
      </c>
      <c r="G496" s="43">
        <v>0</v>
      </c>
      <c r="H496" s="43">
        <v>1</v>
      </c>
      <c r="I496" s="46" t="s">
        <v>1336</v>
      </c>
      <c r="J496" s="43">
        <v>0</v>
      </c>
      <c r="K496" s="43">
        <v>0</v>
      </c>
      <c r="L496" s="45">
        <v>0</v>
      </c>
      <c r="M496" s="45">
        <v>1</v>
      </c>
      <c r="N496" s="45">
        <v>1</v>
      </c>
    </row>
    <row r="497" spans="2:14" ht="45" customHeight="1">
      <c r="B497" s="43">
        <v>491</v>
      </c>
      <c r="C497" s="43" t="s">
        <v>1237</v>
      </c>
      <c r="D497" s="43" t="s">
        <v>1320</v>
      </c>
      <c r="E497" s="43" t="s">
        <v>1321</v>
      </c>
      <c r="F497" s="43">
        <v>0</v>
      </c>
      <c r="G497" s="43">
        <v>0</v>
      </c>
      <c r="H497" s="43">
        <v>1</v>
      </c>
      <c r="I497" s="46" t="s">
        <v>1337</v>
      </c>
      <c r="J497" s="43">
        <v>0</v>
      </c>
      <c r="K497" s="43">
        <v>0</v>
      </c>
      <c r="L497" s="45">
        <v>0</v>
      </c>
      <c r="M497" s="45">
        <v>1</v>
      </c>
      <c r="N497" s="45">
        <v>1</v>
      </c>
    </row>
    <row r="498" spans="2:14" ht="45" customHeight="1">
      <c r="B498" s="43">
        <v>492</v>
      </c>
      <c r="C498" s="43" t="s">
        <v>1237</v>
      </c>
      <c r="D498" s="43" t="s">
        <v>1320</v>
      </c>
      <c r="E498" s="43" t="s">
        <v>1321</v>
      </c>
      <c r="F498" s="43">
        <v>0</v>
      </c>
      <c r="G498" s="43">
        <v>0</v>
      </c>
      <c r="H498" s="43">
        <v>1</v>
      </c>
      <c r="I498" s="46" t="s">
        <v>1338</v>
      </c>
      <c r="J498" s="43">
        <v>0</v>
      </c>
      <c r="K498" s="43">
        <v>0</v>
      </c>
      <c r="L498" s="45">
        <v>0</v>
      </c>
      <c r="M498" s="45">
        <v>0</v>
      </c>
      <c r="N498" s="45">
        <v>1</v>
      </c>
    </row>
    <row r="499" spans="2:14" ht="65.45" customHeight="1">
      <c r="B499" s="43">
        <v>493</v>
      </c>
      <c r="C499" s="43" t="s">
        <v>1237</v>
      </c>
      <c r="D499" s="43" t="s">
        <v>1320</v>
      </c>
      <c r="E499" s="43" t="s">
        <v>1321</v>
      </c>
      <c r="F499" s="43">
        <v>0</v>
      </c>
      <c r="G499" s="43">
        <v>0</v>
      </c>
      <c r="H499" s="43">
        <v>1</v>
      </c>
      <c r="I499" s="47" t="s">
        <v>1339</v>
      </c>
      <c r="J499" s="43">
        <v>0</v>
      </c>
      <c r="K499" s="43">
        <v>1</v>
      </c>
      <c r="L499" s="45">
        <v>0</v>
      </c>
      <c r="M499" s="45">
        <v>1</v>
      </c>
      <c r="N499" s="45">
        <v>0</v>
      </c>
    </row>
    <row r="500" spans="2:14" ht="90" customHeight="1">
      <c r="B500" s="43">
        <v>494</v>
      </c>
      <c r="C500" s="43" t="s">
        <v>1237</v>
      </c>
      <c r="D500" s="43" t="s">
        <v>1320</v>
      </c>
      <c r="E500" s="43" t="s">
        <v>1340</v>
      </c>
      <c r="F500" s="43">
        <v>1</v>
      </c>
      <c r="G500" s="43">
        <v>0</v>
      </c>
      <c r="H500" s="43">
        <v>0</v>
      </c>
      <c r="I500" s="46" t="s">
        <v>1341</v>
      </c>
      <c r="J500" s="43">
        <v>0</v>
      </c>
      <c r="K500" s="43">
        <v>0</v>
      </c>
      <c r="L500" s="45">
        <v>0</v>
      </c>
      <c r="M500" s="45">
        <v>1</v>
      </c>
      <c r="N500" s="45">
        <v>1</v>
      </c>
    </row>
    <row r="501" spans="2:14" ht="45" customHeight="1">
      <c r="B501" s="43">
        <v>495</v>
      </c>
      <c r="C501" s="43" t="s">
        <v>1237</v>
      </c>
      <c r="D501" s="43" t="s">
        <v>1320</v>
      </c>
      <c r="E501" s="43" t="s">
        <v>1340</v>
      </c>
      <c r="F501" s="43">
        <v>1</v>
      </c>
      <c r="G501" s="43">
        <v>0</v>
      </c>
      <c r="H501" s="43">
        <v>0</v>
      </c>
      <c r="I501" s="46" t="s">
        <v>1342</v>
      </c>
      <c r="J501" s="43">
        <v>0</v>
      </c>
      <c r="K501" s="43">
        <v>0</v>
      </c>
      <c r="L501" s="45">
        <v>0</v>
      </c>
      <c r="M501" s="45">
        <v>1</v>
      </c>
      <c r="N501" s="45">
        <v>1</v>
      </c>
    </row>
    <row r="502" spans="2:14" ht="60" customHeight="1">
      <c r="B502" s="43">
        <v>496</v>
      </c>
      <c r="C502" s="43" t="s">
        <v>1237</v>
      </c>
      <c r="D502" s="43" t="s">
        <v>1320</v>
      </c>
      <c r="E502" s="43" t="s">
        <v>1340</v>
      </c>
      <c r="F502" s="43">
        <v>0</v>
      </c>
      <c r="G502" s="43">
        <v>1</v>
      </c>
      <c r="H502" s="43">
        <v>0</v>
      </c>
      <c r="I502" s="46" t="s">
        <v>1343</v>
      </c>
      <c r="J502" s="43">
        <v>0</v>
      </c>
      <c r="K502" s="43">
        <v>0</v>
      </c>
      <c r="L502" s="45">
        <v>0</v>
      </c>
      <c r="M502" s="45">
        <v>1</v>
      </c>
      <c r="N502" s="45">
        <v>1</v>
      </c>
    </row>
    <row r="503" spans="2:14" ht="45" customHeight="1">
      <c r="B503" s="43">
        <v>497</v>
      </c>
      <c r="C503" s="43" t="s">
        <v>1237</v>
      </c>
      <c r="D503" s="43" t="s">
        <v>1320</v>
      </c>
      <c r="E503" s="43" t="s">
        <v>1344</v>
      </c>
      <c r="F503" s="43">
        <v>1</v>
      </c>
      <c r="G503" s="43">
        <v>0</v>
      </c>
      <c r="H503" s="43">
        <v>0</v>
      </c>
      <c r="I503" s="47" t="s">
        <v>1345</v>
      </c>
      <c r="J503" s="43">
        <v>0</v>
      </c>
      <c r="K503" s="43">
        <v>1</v>
      </c>
      <c r="L503" s="45">
        <v>0</v>
      </c>
      <c r="M503" s="45">
        <v>1</v>
      </c>
      <c r="N503" s="45">
        <v>1</v>
      </c>
    </row>
    <row r="504" spans="2:14" ht="45" customHeight="1">
      <c r="B504" s="43">
        <v>498</v>
      </c>
      <c r="C504" s="43" t="s">
        <v>1237</v>
      </c>
      <c r="D504" s="43" t="s">
        <v>1320</v>
      </c>
      <c r="E504" s="43" t="s">
        <v>1344</v>
      </c>
      <c r="F504" s="43">
        <v>0</v>
      </c>
      <c r="G504" s="43">
        <v>1</v>
      </c>
      <c r="H504" s="43">
        <v>0</v>
      </c>
      <c r="I504" s="47" t="s">
        <v>1346</v>
      </c>
      <c r="J504" s="43">
        <v>0</v>
      </c>
      <c r="K504" s="43">
        <v>1</v>
      </c>
      <c r="L504" s="45">
        <v>0</v>
      </c>
      <c r="M504" s="45">
        <v>1</v>
      </c>
      <c r="N504" s="45">
        <v>1</v>
      </c>
    </row>
    <row r="505" spans="2:14" ht="45" customHeight="1">
      <c r="B505" s="43">
        <v>499</v>
      </c>
      <c r="C505" s="43" t="s">
        <v>1237</v>
      </c>
      <c r="D505" s="43" t="s">
        <v>1320</v>
      </c>
      <c r="E505" s="43" t="s">
        <v>1344</v>
      </c>
      <c r="F505" s="43">
        <v>0</v>
      </c>
      <c r="G505" s="43">
        <v>0</v>
      </c>
      <c r="H505" s="43">
        <v>1</v>
      </c>
      <c r="I505" s="47" t="s">
        <v>1347</v>
      </c>
      <c r="J505" s="43">
        <v>0</v>
      </c>
      <c r="K505" s="43">
        <v>1</v>
      </c>
      <c r="L505" s="45">
        <v>0</v>
      </c>
      <c r="M505" s="45">
        <v>0</v>
      </c>
      <c r="N505" s="45">
        <v>1</v>
      </c>
    </row>
    <row r="506" spans="2:14" ht="30" customHeight="1">
      <c r="B506" s="43">
        <v>500</v>
      </c>
      <c r="C506" s="43" t="s">
        <v>1237</v>
      </c>
      <c r="D506" s="43" t="s">
        <v>1320</v>
      </c>
      <c r="E506" s="43" t="s">
        <v>1348</v>
      </c>
      <c r="F506" s="43">
        <v>1</v>
      </c>
      <c r="G506" s="43">
        <v>0</v>
      </c>
      <c r="H506" s="43">
        <v>0</v>
      </c>
      <c r="I506" s="47" t="s">
        <v>1349</v>
      </c>
      <c r="J506" s="43">
        <v>0</v>
      </c>
      <c r="K506" s="43">
        <v>1</v>
      </c>
      <c r="L506" s="45">
        <v>0</v>
      </c>
      <c r="M506" s="45">
        <v>0</v>
      </c>
      <c r="N506" s="45">
        <v>1</v>
      </c>
    </row>
    <row r="507" spans="2:14" ht="60" customHeight="1">
      <c r="B507" s="43">
        <v>501</v>
      </c>
      <c r="C507" s="43" t="s">
        <v>1237</v>
      </c>
      <c r="D507" s="43" t="s">
        <v>1320</v>
      </c>
      <c r="E507" s="43" t="s">
        <v>1348</v>
      </c>
      <c r="F507" s="43">
        <v>1</v>
      </c>
      <c r="G507" s="43">
        <v>0</v>
      </c>
      <c r="H507" s="43">
        <v>0</v>
      </c>
      <c r="I507" s="47" t="s">
        <v>1350</v>
      </c>
      <c r="J507" s="43">
        <v>0</v>
      </c>
      <c r="K507" s="43">
        <v>1</v>
      </c>
      <c r="L507" s="45">
        <v>0</v>
      </c>
      <c r="M507" s="45">
        <v>0</v>
      </c>
      <c r="N507" s="45">
        <v>1</v>
      </c>
    </row>
    <row r="508" spans="2:14" ht="30" customHeight="1">
      <c r="B508" s="43">
        <v>502</v>
      </c>
      <c r="C508" s="43" t="s">
        <v>1237</v>
      </c>
      <c r="D508" s="43" t="s">
        <v>1320</v>
      </c>
      <c r="E508" s="43" t="s">
        <v>1348</v>
      </c>
      <c r="F508" s="43">
        <v>1</v>
      </c>
      <c r="G508" s="43">
        <v>0</v>
      </c>
      <c r="H508" s="43">
        <v>0</v>
      </c>
      <c r="I508" s="47" t="s">
        <v>1351</v>
      </c>
      <c r="J508" s="43">
        <v>0</v>
      </c>
      <c r="K508" s="43">
        <v>1</v>
      </c>
      <c r="L508" s="45">
        <v>0</v>
      </c>
      <c r="M508" s="45">
        <v>0</v>
      </c>
      <c r="N508" s="45">
        <v>1</v>
      </c>
    </row>
    <row r="509" spans="2:14" ht="45" customHeight="1">
      <c r="B509" s="43">
        <v>503</v>
      </c>
      <c r="C509" s="43" t="s">
        <v>1237</v>
      </c>
      <c r="D509" s="43" t="s">
        <v>1320</v>
      </c>
      <c r="E509" s="43" t="s">
        <v>1348</v>
      </c>
      <c r="F509" s="43">
        <v>0</v>
      </c>
      <c r="G509" s="43">
        <v>1</v>
      </c>
      <c r="H509" s="43">
        <v>0</v>
      </c>
      <c r="I509" s="47" t="s">
        <v>1352</v>
      </c>
      <c r="J509" s="43">
        <v>0</v>
      </c>
      <c r="K509" s="43">
        <v>1</v>
      </c>
      <c r="L509" s="45">
        <v>0</v>
      </c>
      <c r="M509" s="45">
        <v>0</v>
      </c>
      <c r="N509" s="45">
        <v>0</v>
      </c>
    </row>
    <row r="510" spans="2:14" ht="30" customHeight="1">
      <c r="B510" s="43">
        <v>504</v>
      </c>
      <c r="C510" s="43" t="s">
        <v>1237</v>
      </c>
      <c r="D510" s="43" t="s">
        <v>1320</v>
      </c>
      <c r="E510" s="43" t="s">
        <v>1348</v>
      </c>
      <c r="F510" s="43">
        <v>0</v>
      </c>
      <c r="G510" s="43">
        <v>0</v>
      </c>
      <c r="H510" s="43">
        <v>1</v>
      </c>
      <c r="I510" s="47" t="s">
        <v>1353</v>
      </c>
      <c r="J510" s="43">
        <v>0</v>
      </c>
      <c r="K510" s="43">
        <v>1</v>
      </c>
      <c r="L510" s="45">
        <v>0</v>
      </c>
      <c r="M510" s="45">
        <v>0</v>
      </c>
      <c r="N510" s="45">
        <v>0</v>
      </c>
    </row>
    <row r="511" spans="2:14" ht="75" customHeight="1">
      <c r="B511" s="43">
        <v>505</v>
      </c>
      <c r="C511" s="43" t="s">
        <v>1237</v>
      </c>
      <c r="D511" s="43" t="s">
        <v>1320</v>
      </c>
      <c r="E511" s="43" t="s">
        <v>1354</v>
      </c>
      <c r="F511" s="43">
        <v>1</v>
      </c>
      <c r="G511" s="43">
        <v>0</v>
      </c>
      <c r="H511" s="43">
        <v>0</v>
      </c>
      <c r="I511" s="47" t="s">
        <v>1355</v>
      </c>
      <c r="J511" s="43">
        <v>0</v>
      </c>
      <c r="K511" s="43">
        <v>1</v>
      </c>
      <c r="L511" s="45">
        <v>0</v>
      </c>
      <c r="M511" s="45">
        <v>1</v>
      </c>
      <c r="N511" s="45">
        <v>0</v>
      </c>
    </row>
    <row r="512" spans="2:14" ht="45" customHeight="1">
      <c r="B512" s="43">
        <v>506</v>
      </c>
      <c r="C512" s="43" t="s">
        <v>1237</v>
      </c>
      <c r="D512" s="43" t="s">
        <v>1320</v>
      </c>
      <c r="E512" s="43" t="s">
        <v>1354</v>
      </c>
      <c r="F512" s="43">
        <v>1</v>
      </c>
      <c r="G512" s="43">
        <v>0</v>
      </c>
      <c r="H512" s="43">
        <v>0</v>
      </c>
      <c r="I512" s="47" t="s">
        <v>1356</v>
      </c>
      <c r="J512" s="43">
        <v>0</v>
      </c>
      <c r="K512" s="43">
        <v>1</v>
      </c>
      <c r="L512" s="45">
        <v>0</v>
      </c>
      <c r="M512" s="45">
        <v>1</v>
      </c>
      <c r="N512" s="45">
        <v>1</v>
      </c>
    </row>
    <row r="513" spans="2:14" ht="60" customHeight="1">
      <c r="B513" s="43">
        <v>507</v>
      </c>
      <c r="C513" s="43" t="s">
        <v>1237</v>
      </c>
      <c r="D513" s="43" t="s">
        <v>1320</v>
      </c>
      <c r="E513" s="43" t="s">
        <v>1354</v>
      </c>
      <c r="F513" s="43">
        <v>1</v>
      </c>
      <c r="G513" s="43">
        <v>0</v>
      </c>
      <c r="H513" s="43">
        <v>0</v>
      </c>
      <c r="I513" s="46" t="s">
        <v>1357</v>
      </c>
      <c r="J513" s="43">
        <v>0</v>
      </c>
      <c r="K513" s="43">
        <v>1</v>
      </c>
      <c r="L513" s="45">
        <v>0</v>
      </c>
      <c r="M513" s="45">
        <v>0</v>
      </c>
      <c r="N513" s="45">
        <v>0</v>
      </c>
    </row>
    <row r="514" spans="2:14" ht="45" customHeight="1">
      <c r="B514" s="43">
        <v>508</v>
      </c>
      <c r="C514" s="43" t="s">
        <v>1237</v>
      </c>
      <c r="D514" s="43" t="s">
        <v>1320</v>
      </c>
      <c r="E514" s="43" t="s">
        <v>1354</v>
      </c>
      <c r="F514" s="43">
        <v>0</v>
      </c>
      <c r="G514" s="43">
        <v>1</v>
      </c>
      <c r="H514" s="43">
        <v>0</v>
      </c>
      <c r="I514" s="46" t="s">
        <v>1358</v>
      </c>
      <c r="J514" s="43">
        <v>0</v>
      </c>
      <c r="K514" s="43">
        <v>1</v>
      </c>
      <c r="L514" s="45">
        <v>0</v>
      </c>
      <c r="M514" s="45">
        <v>0</v>
      </c>
      <c r="N514" s="45">
        <v>0</v>
      </c>
    </row>
    <row r="515" spans="2:14" ht="75" customHeight="1">
      <c r="B515" s="43">
        <v>509</v>
      </c>
      <c r="C515" s="43" t="s">
        <v>1237</v>
      </c>
      <c r="D515" s="43" t="s">
        <v>1320</v>
      </c>
      <c r="E515" s="43" t="s">
        <v>1354</v>
      </c>
      <c r="F515" s="43">
        <v>0</v>
      </c>
      <c r="G515" s="43">
        <v>1</v>
      </c>
      <c r="H515" s="43">
        <v>0</v>
      </c>
      <c r="I515" s="46" t="s">
        <v>1359</v>
      </c>
      <c r="J515" s="43">
        <v>0</v>
      </c>
      <c r="K515" s="43">
        <v>1</v>
      </c>
      <c r="L515" s="45">
        <v>0</v>
      </c>
      <c r="M515" s="45">
        <v>0</v>
      </c>
      <c r="N515" s="45">
        <v>0</v>
      </c>
    </row>
    <row r="516" spans="2:14" ht="45" customHeight="1">
      <c r="B516" s="43">
        <v>510</v>
      </c>
      <c r="C516" s="43" t="s">
        <v>1237</v>
      </c>
      <c r="D516" s="43" t="s">
        <v>1320</v>
      </c>
      <c r="E516" s="43" t="s">
        <v>1354</v>
      </c>
      <c r="F516" s="43">
        <v>0</v>
      </c>
      <c r="G516" s="43">
        <v>1</v>
      </c>
      <c r="H516" s="43">
        <v>0</v>
      </c>
      <c r="I516" s="47" t="s">
        <v>1361</v>
      </c>
      <c r="J516" s="43">
        <v>0</v>
      </c>
      <c r="K516" s="43">
        <v>1</v>
      </c>
      <c r="L516" s="45">
        <v>0</v>
      </c>
      <c r="M516" s="45">
        <v>0</v>
      </c>
      <c r="N516" s="45">
        <v>1</v>
      </c>
    </row>
    <row r="517" spans="2:14" ht="30" customHeight="1">
      <c r="B517" s="43">
        <v>511</v>
      </c>
      <c r="C517" s="43" t="s">
        <v>1237</v>
      </c>
      <c r="D517" s="43" t="s">
        <v>1320</v>
      </c>
      <c r="E517" s="43" t="s">
        <v>1354</v>
      </c>
      <c r="F517" s="43">
        <v>0</v>
      </c>
      <c r="G517" s="43">
        <v>0</v>
      </c>
      <c r="H517" s="43">
        <v>1</v>
      </c>
      <c r="I517" s="46" t="s">
        <v>1360</v>
      </c>
      <c r="J517" s="43">
        <v>0</v>
      </c>
      <c r="K517" s="43">
        <v>0</v>
      </c>
      <c r="L517" s="45">
        <v>0</v>
      </c>
      <c r="M517" s="45">
        <v>1</v>
      </c>
      <c r="N517" s="45">
        <v>1</v>
      </c>
    </row>
    <row r="518" spans="2:14" ht="45" customHeight="1">
      <c r="B518" s="43">
        <v>512</v>
      </c>
      <c r="C518" s="43" t="s">
        <v>1237</v>
      </c>
      <c r="D518" s="43" t="s">
        <v>1362</v>
      </c>
      <c r="E518" s="43" t="s">
        <v>1363</v>
      </c>
      <c r="F518" s="43">
        <v>1</v>
      </c>
      <c r="G518" s="43">
        <v>0</v>
      </c>
      <c r="H518" s="43">
        <v>0</v>
      </c>
      <c r="I518" s="46" t="s">
        <v>1364</v>
      </c>
      <c r="J518" s="43">
        <v>0</v>
      </c>
      <c r="K518" s="43">
        <v>0</v>
      </c>
      <c r="L518" s="45">
        <v>1</v>
      </c>
      <c r="M518" s="45">
        <v>1</v>
      </c>
      <c r="N518" s="45">
        <v>1</v>
      </c>
    </row>
    <row r="519" spans="2:14" ht="30" customHeight="1">
      <c r="B519" s="43">
        <v>513</v>
      </c>
      <c r="C519" s="43" t="s">
        <v>1237</v>
      </c>
      <c r="D519" s="43" t="s">
        <v>1362</v>
      </c>
      <c r="E519" s="43" t="s">
        <v>1363</v>
      </c>
      <c r="F519" s="43">
        <v>1</v>
      </c>
      <c r="G519" s="43">
        <v>0</v>
      </c>
      <c r="H519" s="43">
        <v>0</v>
      </c>
      <c r="I519" s="46" t="s">
        <v>1365</v>
      </c>
      <c r="J519" s="43">
        <v>0</v>
      </c>
      <c r="K519" s="43">
        <v>0</v>
      </c>
      <c r="L519" s="45">
        <v>1</v>
      </c>
      <c r="M519" s="45">
        <v>1</v>
      </c>
      <c r="N519" s="45">
        <v>1</v>
      </c>
    </row>
    <row r="520" spans="2:14" ht="30" customHeight="1">
      <c r="B520" s="43">
        <v>514</v>
      </c>
      <c r="C520" s="43" t="s">
        <v>1237</v>
      </c>
      <c r="D520" s="43" t="s">
        <v>1362</v>
      </c>
      <c r="E520" s="43" t="s">
        <v>1363</v>
      </c>
      <c r="F520" s="43">
        <v>1</v>
      </c>
      <c r="G520" s="43">
        <v>0</v>
      </c>
      <c r="H520" s="43">
        <v>0</v>
      </c>
      <c r="I520" s="46" t="s">
        <v>1366</v>
      </c>
      <c r="J520" s="43">
        <v>0</v>
      </c>
      <c r="K520" s="43">
        <v>0</v>
      </c>
      <c r="L520" s="45">
        <v>1</v>
      </c>
      <c r="M520" s="45">
        <v>1</v>
      </c>
      <c r="N520" s="45">
        <v>1</v>
      </c>
    </row>
    <row r="521" spans="2:14" ht="30" customHeight="1">
      <c r="B521" s="43">
        <v>515</v>
      </c>
      <c r="C521" s="43" t="s">
        <v>1237</v>
      </c>
      <c r="D521" s="43" t="s">
        <v>1362</v>
      </c>
      <c r="E521" s="43" t="s">
        <v>1363</v>
      </c>
      <c r="F521" s="43">
        <v>1</v>
      </c>
      <c r="G521" s="43">
        <v>0</v>
      </c>
      <c r="H521" s="43">
        <v>0</v>
      </c>
      <c r="I521" s="44" t="s">
        <v>1367</v>
      </c>
      <c r="J521" s="43">
        <v>1</v>
      </c>
      <c r="K521" s="43">
        <v>0</v>
      </c>
      <c r="L521" s="45">
        <v>1</v>
      </c>
      <c r="M521" s="45">
        <v>1</v>
      </c>
      <c r="N521" s="45">
        <v>1</v>
      </c>
    </row>
    <row r="522" spans="2:14" ht="30" customHeight="1">
      <c r="B522" s="43">
        <v>516</v>
      </c>
      <c r="C522" s="43" t="s">
        <v>1237</v>
      </c>
      <c r="D522" s="43" t="s">
        <v>1362</v>
      </c>
      <c r="E522" s="43" t="s">
        <v>1363</v>
      </c>
      <c r="F522" s="43">
        <v>1</v>
      </c>
      <c r="G522" s="43">
        <v>0</v>
      </c>
      <c r="H522" s="43">
        <v>0</v>
      </c>
      <c r="I522" s="46" t="s">
        <v>1368</v>
      </c>
      <c r="J522" s="43">
        <v>0</v>
      </c>
      <c r="K522" s="43">
        <v>0</v>
      </c>
      <c r="L522" s="45">
        <v>1</v>
      </c>
      <c r="M522" s="45">
        <v>1</v>
      </c>
      <c r="N522" s="45">
        <v>1</v>
      </c>
    </row>
    <row r="523" spans="2:14" ht="30" customHeight="1">
      <c r="B523" s="43">
        <v>517</v>
      </c>
      <c r="C523" s="43" t="s">
        <v>1237</v>
      </c>
      <c r="D523" s="43" t="s">
        <v>1362</v>
      </c>
      <c r="E523" s="43" t="s">
        <v>1363</v>
      </c>
      <c r="F523" s="43">
        <v>0</v>
      </c>
      <c r="G523" s="43">
        <v>1</v>
      </c>
      <c r="H523" s="43">
        <v>0</v>
      </c>
      <c r="I523" s="46" t="s">
        <v>1369</v>
      </c>
      <c r="J523" s="43">
        <v>0</v>
      </c>
      <c r="K523" s="43">
        <v>0</v>
      </c>
      <c r="L523" s="45">
        <v>1</v>
      </c>
      <c r="M523" s="45">
        <v>1</v>
      </c>
      <c r="N523" s="45">
        <v>1</v>
      </c>
    </row>
    <row r="524" spans="2:14" ht="45" customHeight="1">
      <c r="B524" s="43">
        <v>518</v>
      </c>
      <c r="C524" s="43" t="s">
        <v>1237</v>
      </c>
      <c r="D524" s="43" t="s">
        <v>1362</v>
      </c>
      <c r="E524" s="43" t="s">
        <v>1363</v>
      </c>
      <c r="F524" s="43">
        <v>0</v>
      </c>
      <c r="G524" s="43">
        <v>1</v>
      </c>
      <c r="H524" s="43">
        <v>0</v>
      </c>
      <c r="I524" s="46" t="s">
        <v>1370</v>
      </c>
      <c r="J524" s="43">
        <v>0</v>
      </c>
      <c r="K524" s="43">
        <v>0</v>
      </c>
      <c r="L524" s="45">
        <v>1</v>
      </c>
      <c r="M524" s="45">
        <v>0</v>
      </c>
      <c r="N524" s="45">
        <v>1</v>
      </c>
    </row>
    <row r="525" spans="2:14" ht="30" customHeight="1">
      <c r="B525" s="43">
        <v>519</v>
      </c>
      <c r="C525" s="43" t="s">
        <v>1237</v>
      </c>
      <c r="D525" s="43" t="s">
        <v>1362</v>
      </c>
      <c r="E525" s="43" t="s">
        <v>1363</v>
      </c>
      <c r="F525" s="43">
        <v>0</v>
      </c>
      <c r="G525" s="43">
        <v>1</v>
      </c>
      <c r="H525" s="43">
        <v>0</v>
      </c>
      <c r="I525" s="46" t="s">
        <v>1371</v>
      </c>
      <c r="J525" s="43">
        <v>0</v>
      </c>
      <c r="K525" s="43">
        <v>0</v>
      </c>
      <c r="L525" s="45">
        <v>1</v>
      </c>
      <c r="M525" s="45">
        <v>1</v>
      </c>
      <c r="N525" s="45">
        <v>1</v>
      </c>
    </row>
    <row r="526" spans="2:14" ht="30" customHeight="1">
      <c r="B526" s="43">
        <v>520</v>
      </c>
      <c r="C526" s="43" t="s">
        <v>1237</v>
      </c>
      <c r="D526" s="43" t="s">
        <v>1362</v>
      </c>
      <c r="E526" s="43" t="s">
        <v>1363</v>
      </c>
      <c r="F526" s="43">
        <v>0</v>
      </c>
      <c r="G526" s="43">
        <v>0</v>
      </c>
      <c r="H526" s="43">
        <v>1</v>
      </c>
      <c r="I526" s="46" t="s">
        <v>1372</v>
      </c>
      <c r="J526" s="43">
        <v>0</v>
      </c>
      <c r="K526" s="43">
        <v>0</v>
      </c>
      <c r="L526" s="45">
        <v>1</v>
      </c>
      <c r="M526" s="45">
        <v>1</v>
      </c>
      <c r="N526" s="45">
        <v>1</v>
      </c>
    </row>
    <row r="527" spans="2:14" ht="45" customHeight="1">
      <c r="B527" s="43">
        <v>521</v>
      </c>
      <c r="C527" s="43" t="s">
        <v>1237</v>
      </c>
      <c r="D527" s="43" t="s">
        <v>1362</v>
      </c>
      <c r="E527" s="43" t="s">
        <v>1363</v>
      </c>
      <c r="F527" s="43">
        <v>0</v>
      </c>
      <c r="G527" s="43">
        <v>0</v>
      </c>
      <c r="H527" s="43">
        <v>1</v>
      </c>
      <c r="I527" s="44" t="s">
        <v>1373</v>
      </c>
      <c r="J527" s="43">
        <v>1</v>
      </c>
      <c r="K527" s="43">
        <v>0</v>
      </c>
      <c r="L527" s="45">
        <v>1</v>
      </c>
      <c r="M527" s="45">
        <v>1</v>
      </c>
      <c r="N527" s="45">
        <v>1</v>
      </c>
    </row>
    <row r="528" spans="2:14" ht="60" customHeight="1">
      <c r="B528" s="43">
        <v>522</v>
      </c>
      <c r="C528" s="43" t="s">
        <v>1237</v>
      </c>
      <c r="D528" s="43" t="s">
        <v>1362</v>
      </c>
      <c r="E528" s="43" t="s">
        <v>1363</v>
      </c>
      <c r="F528" s="43">
        <v>0</v>
      </c>
      <c r="G528" s="43">
        <v>0</v>
      </c>
      <c r="H528" s="43">
        <v>1</v>
      </c>
      <c r="I528" s="44" t="s">
        <v>1374</v>
      </c>
      <c r="J528" s="43">
        <v>1</v>
      </c>
      <c r="K528" s="43">
        <v>0</v>
      </c>
      <c r="L528" s="45">
        <v>1</v>
      </c>
      <c r="M528" s="45">
        <v>1</v>
      </c>
      <c r="N528" s="45">
        <v>1</v>
      </c>
    </row>
    <row r="529" spans="2:14" ht="30" customHeight="1">
      <c r="B529" s="43">
        <v>523</v>
      </c>
      <c r="C529" s="43" t="s">
        <v>1237</v>
      </c>
      <c r="D529" s="43" t="s">
        <v>1362</v>
      </c>
      <c r="E529" s="43" t="s">
        <v>1363</v>
      </c>
      <c r="F529" s="43">
        <v>0</v>
      </c>
      <c r="G529" s="43">
        <v>0</v>
      </c>
      <c r="H529" s="43">
        <v>1</v>
      </c>
      <c r="I529" s="46" t="s">
        <v>1375</v>
      </c>
      <c r="J529" s="43">
        <v>0</v>
      </c>
      <c r="K529" s="43">
        <v>0</v>
      </c>
      <c r="L529" s="45">
        <v>1</v>
      </c>
      <c r="M529" s="45">
        <v>0</v>
      </c>
      <c r="N529" s="45">
        <v>1</v>
      </c>
    </row>
    <row r="530" spans="2:14" ht="45" customHeight="1">
      <c r="B530" s="43">
        <v>524</v>
      </c>
      <c r="C530" s="43" t="s">
        <v>1237</v>
      </c>
      <c r="D530" s="43" t="s">
        <v>1362</v>
      </c>
      <c r="E530" s="49" t="s">
        <v>1376</v>
      </c>
      <c r="F530" s="43">
        <v>1</v>
      </c>
      <c r="G530" s="43">
        <v>0</v>
      </c>
      <c r="H530" s="43">
        <v>0</v>
      </c>
      <c r="I530" s="47" t="s">
        <v>1377</v>
      </c>
      <c r="J530" s="43">
        <v>0</v>
      </c>
      <c r="K530" s="43">
        <v>1</v>
      </c>
      <c r="L530" s="45">
        <v>0</v>
      </c>
      <c r="M530" s="45">
        <v>0</v>
      </c>
      <c r="N530" s="45">
        <v>0</v>
      </c>
    </row>
    <row r="531" spans="2:14" ht="30" customHeight="1">
      <c r="B531" s="43">
        <v>525</v>
      </c>
      <c r="C531" s="43" t="s">
        <v>1237</v>
      </c>
      <c r="D531" s="43" t="s">
        <v>1362</v>
      </c>
      <c r="E531" s="49" t="s">
        <v>1376</v>
      </c>
      <c r="F531" s="43">
        <v>0</v>
      </c>
      <c r="G531" s="43">
        <v>1</v>
      </c>
      <c r="H531" s="43">
        <v>0</v>
      </c>
      <c r="I531" s="47" t="s">
        <v>1378</v>
      </c>
      <c r="J531" s="43">
        <v>0</v>
      </c>
      <c r="K531" s="43">
        <v>1</v>
      </c>
      <c r="L531" s="45">
        <v>0</v>
      </c>
      <c r="M531" s="45">
        <v>0</v>
      </c>
      <c r="N531" s="45">
        <v>0</v>
      </c>
    </row>
    <row r="532" spans="2:14" ht="60" customHeight="1">
      <c r="B532" s="43">
        <v>526</v>
      </c>
      <c r="C532" s="43" t="s">
        <v>1237</v>
      </c>
      <c r="D532" s="43" t="s">
        <v>1362</v>
      </c>
      <c r="E532" s="49" t="s">
        <v>1379</v>
      </c>
      <c r="F532" s="43">
        <v>1</v>
      </c>
      <c r="G532" s="43">
        <v>0</v>
      </c>
      <c r="H532" s="43">
        <v>0</v>
      </c>
      <c r="I532" s="46" t="s">
        <v>1380</v>
      </c>
      <c r="J532" s="43">
        <v>1</v>
      </c>
      <c r="K532" s="43">
        <v>0</v>
      </c>
      <c r="L532" s="45">
        <v>1</v>
      </c>
      <c r="M532" s="45">
        <v>1</v>
      </c>
      <c r="N532" s="45">
        <v>1</v>
      </c>
    </row>
    <row r="533" spans="2:14" ht="60" customHeight="1">
      <c r="B533" s="43">
        <v>527</v>
      </c>
      <c r="C533" s="43" t="s">
        <v>1237</v>
      </c>
      <c r="D533" s="43" t="s">
        <v>1362</v>
      </c>
      <c r="E533" s="49" t="s">
        <v>1379</v>
      </c>
      <c r="F533" s="43">
        <v>1</v>
      </c>
      <c r="G533" s="43">
        <v>0</v>
      </c>
      <c r="H533" s="43">
        <v>0</v>
      </c>
      <c r="I533" s="44" t="s">
        <v>1381</v>
      </c>
      <c r="J533" s="43">
        <v>1</v>
      </c>
      <c r="K533" s="43">
        <v>0</v>
      </c>
      <c r="L533" s="45">
        <v>1</v>
      </c>
      <c r="M533" s="45">
        <v>1</v>
      </c>
      <c r="N533" s="45">
        <v>1</v>
      </c>
    </row>
    <row r="534" spans="2:14" ht="30" customHeight="1">
      <c r="B534" s="43">
        <v>528</v>
      </c>
      <c r="C534" s="43" t="s">
        <v>1237</v>
      </c>
      <c r="D534" s="43" t="s">
        <v>1362</v>
      </c>
      <c r="E534" s="49" t="s">
        <v>1379</v>
      </c>
      <c r="F534" s="43">
        <v>1</v>
      </c>
      <c r="G534" s="43">
        <v>0</v>
      </c>
      <c r="H534" s="43">
        <v>0</v>
      </c>
      <c r="I534" s="44" t="s">
        <v>1382</v>
      </c>
      <c r="J534" s="43">
        <v>1</v>
      </c>
      <c r="K534" s="43">
        <v>0</v>
      </c>
      <c r="L534" s="45">
        <v>1</v>
      </c>
      <c r="M534" s="45">
        <v>1</v>
      </c>
      <c r="N534" s="45">
        <v>1</v>
      </c>
    </row>
    <row r="535" spans="2:14" ht="30" customHeight="1">
      <c r="B535" s="43">
        <v>529</v>
      </c>
      <c r="C535" s="43" t="s">
        <v>1237</v>
      </c>
      <c r="D535" s="43" t="s">
        <v>1362</v>
      </c>
      <c r="E535" s="49" t="s">
        <v>1379</v>
      </c>
      <c r="F535" s="43">
        <v>1</v>
      </c>
      <c r="G535" s="43">
        <v>0</v>
      </c>
      <c r="H535" s="43">
        <v>0</v>
      </c>
      <c r="I535" s="44" t="s">
        <v>1383</v>
      </c>
      <c r="J535" s="43">
        <v>1</v>
      </c>
      <c r="K535" s="43">
        <v>0</v>
      </c>
      <c r="L535" s="45">
        <v>1</v>
      </c>
      <c r="M535" s="45">
        <v>1</v>
      </c>
      <c r="N535" s="45">
        <v>1</v>
      </c>
    </row>
    <row r="536" spans="2:14" ht="45" customHeight="1">
      <c r="B536" s="43">
        <v>530</v>
      </c>
      <c r="C536" s="43" t="s">
        <v>1237</v>
      </c>
      <c r="D536" s="43" t="s">
        <v>1362</v>
      </c>
      <c r="E536" s="49" t="s">
        <v>1379</v>
      </c>
      <c r="F536" s="43">
        <v>1</v>
      </c>
      <c r="G536" s="43">
        <v>0</v>
      </c>
      <c r="H536" s="43">
        <v>0</v>
      </c>
      <c r="I536" s="44" t="s">
        <v>1384</v>
      </c>
      <c r="J536" s="43">
        <v>1</v>
      </c>
      <c r="K536" s="43">
        <v>0</v>
      </c>
      <c r="L536" s="45">
        <v>1</v>
      </c>
      <c r="M536" s="45">
        <v>1</v>
      </c>
      <c r="N536" s="45">
        <v>1</v>
      </c>
    </row>
    <row r="537" spans="2:14" ht="45" customHeight="1">
      <c r="B537" s="43">
        <v>531</v>
      </c>
      <c r="C537" s="43" t="s">
        <v>1237</v>
      </c>
      <c r="D537" s="43" t="s">
        <v>1362</v>
      </c>
      <c r="E537" s="49" t="s">
        <v>1379</v>
      </c>
      <c r="F537" s="43">
        <v>0</v>
      </c>
      <c r="G537" s="43">
        <v>1</v>
      </c>
      <c r="H537" s="43">
        <v>0</v>
      </c>
      <c r="I537" s="44" t="s">
        <v>1385</v>
      </c>
      <c r="J537" s="43">
        <v>1</v>
      </c>
      <c r="K537" s="43">
        <v>0</v>
      </c>
      <c r="L537" s="45">
        <v>1</v>
      </c>
      <c r="M537" s="45">
        <v>1</v>
      </c>
      <c r="N537" s="45">
        <v>1</v>
      </c>
    </row>
    <row r="538" spans="2:14" ht="30" customHeight="1">
      <c r="B538" s="43">
        <v>532</v>
      </c>
      <c r="C538" s="43" t="s">
        <v>1237</v>
      </c>
      <c r="D538" s="43" t="s">
        <v>1362</v>
      </c>
      <c r="E538" s="49" t="s">
        <v>1379</v>
      </c>
      <c r="F538" s="43">
        <v>0</v>
      </c>
      <c r="G538" s="43">
        <v>1</v>
      </c>
      <c r="H538" s="43">
        <v>0</v>
      </c>
      <c r="I538" s="44" t="s">
        <v>1386</v>
      </c>
      <c r="J538" s="43">
        <v>1</v>
      </c>
      <c r="K538" s="43">
        <v>0</v>
      </c>
      <c r="L538" s="45">
        <v>1</v>
      </c>
      <c r="M538" s="45">
        <v>1</v>
      </c>
      <c r="N538" s="45">
        <v>1</v>
      </c>
    </row>
    <row r="539" spans="2:14" ht="30" customHeight="1">
      <c r="B539" s="43">
        <v>533</v>
      </c>
      <c r="C539" s="43" t="s">
        <v>1237</v>
      </c>
      <c r="D539" s="43" t="s">
        <v>1362</v>
      </c>
      <c r="E539" s="43" t="s">
        <v>1387</v>
      </c>
      <c r="F539" s="43">
        <v>1</v>
      </c>
      <c r="G539" s="43">
        <v>0</v>
      </c>
      <c r="H539" s="43">
        <v>0</v>
      </c>
      <c r="I539" s="46" t="s">
        <v>1388</v>
      </c>
      <c r="J539" s="43">
        <v>0</v>
      </c>
      <c r="K539" s="43">
        <v>0</v>
      </c>
      <c r="L539" s="45">
        <v>1</v>
      </c>
      <c r="M539" s="45">
        <v>0</v>
      </c>
      <c r="N539" s="45">
        <v>1</v>
      </c>
    </row>
    <row r="540" spans="2:14" ht="30" customHeight="1">
      <c r="B540" s="43">
        <v>534</v>
      </c>
      <c r="C540" s="43" t="s">
        <v>1237</v>
      </c>
      <c r="D540" s="43" t="s">
        <v>1362</v>
      </c>
      <c r="E540" s="43" t="s">
        <v>1387</v>
      </c>
      <c r="F540" s="43">
        <v>1</v>
      </c>
      <c r="G540" s="43">
        <v>0</v>
      </c>
      <c r="H540" s="43">
        <v>0</v>
      </c>
      <c r="I540" s="46" t="s">
        <v>1389</v>
      </c>
      <c r="J540" s="43">
        <v>0</v>
      </c>
      <c r="K540" s="43">
        <v>0</v>
      </c>
      <c r="L540" s="45">
        <v>1</v>
      </c>
      <c r="M540" s="45">
        <v>1</v>
      </c>
      <c r="N540" s="45">
        <v>1</v>
      </c>
    </row>
    <row r="541" spans="2:14" ht="30" customHeight="1">
      <c r="B541" s="43">
        <v>535</v>
      </c>
      <c r="C541" s="43" t="s">
        <v>1237</v>
      </c>
      <c r="D541" s="43" t="s">
        <v>1362</v>
      </c>
      <c r="E541" s="43" t="s">
        <v>1387</v>
      </c>
      <c r="F541" s="43">
        <v>0</v>
      </c>
      <c r="G541" s="43">
        <v>1</v>
      </c>
      <c r="H541" s="43">
        <v>0</v>
      </c>
      <c r="I541" s="46" t="s">
        <v>1390</v>
      </c>
      <c r="J541" s="43">
        <v>0</v>
      </c>
      <c r="K541" s="43">
        <v>0</v>
      </c>
      <c r="L541" s="45">
        <v>1</v>
      </c>
      <c r="M541" s="45">
        <v>1</v>
      </c>
      <c r="N541" s="45">
        <v>1</v>
      </c>
    </row>
    <row r="542" spans="2:14" ht="45" customHeight="1">
      <c r="B542" s="43">
        <v>536</v>
      </c>
      <c r="C542" s="43" t="s">
        <v>1237</v>
      </c>
      <c r="D542" s="43" t="s">
        <v>1362</v>
      </c>
      <c r="E542" s="43" t="s">
        <v>1387</v>
      </c>
      <c r="F542" s="43">
        <v>0</v>
      </c>
      <c r="G542" s="43">
        <v>0</v>
      </c>
      <c r="H542" s="43">
        <v>1</v>
      </c>
      <c r="I542" s="46" t="s">
        <v>1391</v>
      </c>
      <c r="J542" s="43">
        <v>0</v>
      </c>
      <c r="K542" s="43">
        <v>0</v>
      </c>
      <c r="L542" s="45">
        <v>1</v>
      </c>
      <c r="M542" s="45">
        <v>1</v>
      </c>
      <c r="N542" s="45">
        <v>1</v>
      </c>
    </row>
    <row r="543" spans="2:14" ht="45" customHeight="1">
      <c r="B543" s="43">
        <v>537</v>
      </c>
      <c r="C543" s="43" t="s">
        <v>1237</v>
      </c>
      <c r="D543" s="43" t="s">
        <v>1362</v>
      </c>
      <c r="E543" s="43" t="s">
        <v>1387</v>
      </c>
      <c r="F543" s="43">
        <v>0</v>
      </c>
      <c r="G543" s="43">
        <v>0</v>
      </c>
      <c r="H543" s="43">
        <v>1</v>
      </c>
      <c r="I543" s="46" t="s">
        <v>1392</v>
      </c>
      <c r="J543" s="43">
        <v>0</v>
      </c>
      <c r="K543" s="43">
        <v>0</v>
      </c>
      <c r="L543" s="45">
        <v>1</v>
      </c>
      <c r="M543" s="45">
        <v>1</v>
      </c>
      <c r="N543" s="45">
        <v>1</v>
      </c>
    </row>
    <row r="544" spans="2:14" ht="30" customHeight="1">
      <c r="B544" s="43">
        <v>538</v>
      </c>
      <c r="C544" s="43" t="s">
        <v>1237</v>
      </c>
      <c r="D544" s="43" t="s">
        <v>1393</v>
      </c>
      <c r="E544" s="43" t="s">
        <v>1394</v>
      </c>
      <c r="F544" s="43">
        <v>1</v>
      </c>
      <c r="G544" s="43">
        <v>0</v>
      </c>
      <c r="H544" s="43">
        <v>0</v>
      </c>
      <c r="I544" s="46" t="s">
        <v>1395</v>
      </c>
      <c r="J544" s="43">
        <v>0</v>
      </c>
      <c r="K544" s="43">
        <v>0</v>
      </c>
      <c r="L544" s="45">
        <v>0</v>
      </c>
      <c r="M544" s="45">
        <v>1</v>
      </c>
      <c r="N544" s="45">
        <v>1</v>
      </c>
    </row>
    <row r="545" spans="2:14" ht="30" customHeight="1">
      <c r="B545" s="43">
        <v>539</v>
      </c>
      <c r="C545" s="43" t="s">
        <v>1237</v>
      </c>
      <c r="D545" s="43" t="s">
        <v>1393</v>
      </c>
      <c r="E545" s="43" t="s">
        <v>1394</v>
      </c>
      <c r="F545" s="43">
        <v>1</v>
      </c>
      <c r="G545" s="43">
        <v>0</v>
      </c>
      <c r="H545" s="43">
        <v>0</v>
      </c>
      <c r="I545" s="46" t="s">
        <v>1396</v>
      </c>
      <c r="J545" s="43">
        <v>0</v>
      </c>
      <c r="K545" s="43">
        <v>0</v>
      </c>
      <c r="L545" s="45">
        <v>0</v>
      </c>
      <c r="M545" s="45">
        <v>1</v>
      </c>
      <c r="N545" s="45">
        <v>1</v>
      </c>
    </row>
    <row r="546" spans="2:14" ht="30" customHeight="1">
      <c r="B546" s="43">
        <v>540</v>
      </c>
      <c r="C546" s="43" t="s">
        <v>1237</v>
      </c>
      <c r="D546" s="43" t="s">
        <v>1393</v>
      </c>
      <c r="E546" s="43" t="s">
        <v>1394</v>
      </c>
      <c r="F546" s="43">
        <v>1</v>
      </c>
      <c r="G546" s="43">
        <v>0</v>
      </c>
      <c r="H546" s="43">
        <v>0</v>
      </c>
      <c r="I546" s="46" t="s">
        <v>1397</v>
      </c>
      <c r="J546" s="43">
        <v>0</v>
      </c>
      <c r="K546" s="43">
        <v>0</v>
      </c>
      <c r="L546" s="45">
        <v>0</v>
      </c>
      <c r="M546" s="45">
        <v>1</v>
      </c>
      <c r="N546" s="45">
        <v>1</v>
      </c>
    </row>
    <row r="547" spans="2:14" ht="30" customHeight="1">
      <c r="B547" s="43">
        <v>541</v>
      </c>
      <c r="C547" s="43" t="s">
        <v>1237</v>
      </c>
      <c r="D547" s="43" t="s">
        <v>1393</v>
      </c>
      <c r="E547" s="43" t="s">
        <v>1394</v>
      </c>
      <c r="F547" s="43">
        <v>1</v>
      </c>
      <c r="G547" s="43">
        <v>0</v>
      </c>
      <c r="H547" s="43">
        <v>0</v>
      </c>
      <c r="I547" s="46" t="s">
        <v>1398</v>
      </c>
      <c r="J547" s="43">
        <v>0</v>
      </c>
      <c r="K547" s="43">
        <v>0</v>
      </c>
      <c r="L547" s="45">
        <v>0</v>
      </c>
      <c r="M547" s="45">
        <v>1</v>
      </c>
      <c r="N547" s="45">
        <v>1</v>
      </c>
    </row>
    <row r="548" spans="2:14" ht="30" customHeight="1">
      <c r="B548" s="43">
        <v>542</v>
      </c>
      <c r="C548" s="43" t="s">
        <v>1237</v>
      </c>
      <c r="D548" s="43" t="s">
        <v>1393</v>
      </c>
      <c r="E548" s="43" t="s">
        <v>1394</v>
      </c>
      <c r="F548" s="43">
        <v>1</v>
      </c>
      <c r="G548" s="43">
        <v>0</v>
      </c>
      <c r="H548" s="43">
        <v>0</v>
      </c>
      <c r="I548" s="46" t="s">
        <v>1399</v>
      </c>
      <c r="J548" s="43">
        <v>0</v>
      </c>
      <c r="K548" s="43">
        <v>0</v>
      </c>
      <c r="L548" s="45">
        <v>0</v>
      </c>
      <c r="M548" s="45">
        <v>1</v>
      </c>
      <c r="N548" s="45">
        <v>1</v>
      </c>
    </row>
    <row r="549" spans="2:14" ht="45" customHeight="1">
      <c r="B549" s="43">
        <v>543</v>
      </c>
      <c r="C549" s="43" t="s">
        <v>1237</v>
      </c>
      <c r="D549" s="43" t="s">
        <v>1393</v>
      </c>
      <c r="E549" s="43" t="s">
        <v>1394</v>
      </c>
      <c r="F549" s="43">
        <v>1</v>
      </c>
      <c r="G549" s="43">
        <v>0</v>
      </c>
      <c r="H549" s="43">
        <v>0</v>
      </c>
      <c r="I549" s="46" t="s">
        <v>1400</v>
      </c>
      <c r="J549" s="43">
        <v>0</v>
      </c>
      <c r="K549" s="43">
        <v>0</v>
      </c>
      <c r="L549" s="45">
        <v>0</v>
      </c>
      <c r="M549" s="45">
        <v>0</v>
      </c>
      <c r="N549" s="45">
        <v>1</v>
      </c>
    </row>
    <row r="550" spans="2:14" ht="30" customHeight="1">
      <c r="B550" s="43">
        <v>544</v>
      </c>
      <c r="C550" s="43" t="s">
        <v>1237</v>
      </c>
      <c r="D550" s="43" t="s">
        <v>1393</v>
      </c>
      <c r="E550" s="43" t="s">
        <v>1394</v>
      </c>
      <c r="F550" s="43">
        <v>1</v>
      </c>
      <c r="G550" s="43">
        <v>0</v>
      </c>
      <c r="H550" s="43">
        <v>0</v>
      </c>
      <c r="I550" s="44" t="s">
        <v>1401</v>
      </c>
      <c r="J550" s="43">
        <v>1</v>
      </c>
      <c r="K550" s="43">
        <v>0</v>
      </c>
      <c r="L550" s="45">
        <v>0</v>
      </c>
      <c r="M550" s="45">
        <v>1</v>
      </c>
      <c r="N550" s="45">
        <v>1</v>
      </c>
    </row>
    <row r="551" spans="2:14" ht="30" customHeight="1">
      <c r="B551" s="43">
        <v>545</v>
      </c>
      <c r="C551" s="43" t="s">
        <v>1237</v>
      </c>
      <c r="D551" s="43" t="s">
        <v>1393</v>
      </c>
      <c r="E551" s="43" t="s">
        <v>1394</v>
      </c>
      <c r="F551" s="43">
        <v>0</v>
      </c>
      <c r="G551" s="43">
        <v>1</v>
      </c>
      <c r="H551" s="43">
        <v>0</v>
      </c>
      <c r="I551" s="46" t="s">
        <v>1402</v>
      </c>
      <c r="J551" s="43">
        <v>0</v>
      </c>
      <c r="K551" s="43">
        <v>0</v>
      </c>
      <c r="L551" s="45">
        <v>0</v>
      </c>
      <c r="M551" s="45">
        <v>1</v>
      </c>
      <c r="N551" s="45">
        <v>1</v>
      </c>
    </row>
    <row r="552" spans="2:14" ht="60" customHeight="1">
      <c r="B552" s="43">
        <v>546</v>
      </c>
      <c r="C552" s="43" t="s">
        <v>1237</v>
      </c>
      <c r="D552" s="43" t="s">
        <v>1393</v>
      </c>
      <c r="E552" s="43" t="s">
        <v>1394</v>
      </c>
      <c r="F552" s="43">
        <v>0</v>
      </c>
      <c r="G552" s="43">
        <v>1</v>
      </c>
      <c r="H552" s="43">
        <v>0</v>
      </c>
      <c r="I552" s="46" t="s">
        <v>1403</v>
      </c>
      <c r="J552" s="43">
        <v>0</v>
      </c>
      <c r="K552" s="43">
        <v>0</v>
      </c>
      <c r="L552" s="45">
        <v>0</v>
      </c>
      <c r="M552" s="45">
        <v>1</v>
      </c>
      <c r="N552" s="45">
        <v>1</v>
      </c>
    </row>
    <row r="553" spans="2:14" ht="45" customHeight="1">
      <c r="B553" s="43">
        <v>547</v>
      </c>
      <c r="C553" s="43" t="s">
        <v>1237</v>
      </c>
      <c r="D553" s="43" t="s">
        <v>1393</v>
      </c>
      <c r="E553" s="43" t="s">
        <v>1394</v>
      </c>
      <c r="F553" s="43">
        <v>0</v>
      </c>
      <c r="G553" s="43">
        <v>1</v>
      </c>
      <c r="H553" s="43">
        <v>0</v>
      </c>
      <c r="I553" s="46" t="s">
        <v>1404</v>
      </c>
      <c r="J553" s="43">
        <v>0</v>
      </c>
      <c r="K553" s="43">
        <v>0</v>
      </c>
      <c r="L553" s="45">
        <v>0</v>
      </c>
      <c r="M553" s="45">
        <v>1</v>
      </c>
      <c r="N553" s="45">
        <v>1</v>
      </c>
    </row>
    <row r="554" spans="2:14" ht="30" customHeight="1">
      <c r="B554" s="43">
        <v>548</v>
      </c>
      <c r="C554" s="43" t="s">
        <v>1237</v>
      </c>
      <c r="D554" s="43" t="s">
        <v>1393</v>
      </c>
      <c r="E554" s="43" t="s">
        <v>1394</v>
      </c>
      <c r="F554" s="43">
        <v>0</v>
      </c>
      <c r="G554" s="43">
        <v>1</v>
      </c>
      <c r="H554" s="43">
        <v>0</v>
      </c>
      <c r="I554" s="46" t="s">
        <v>1405</v>
      </c>
      <c r="J554" s="43">
        <v>0</v>
      </c>
      <c r="K554" s="43">
        <v>0</v>
      </c>
      <c r="L554" s="45">
        <v>1</v>
      </c>
      <c r="M554" s="45">
        <v>0</v>
      </c>
      <c r="N554" s="45">
        <v>1</v>
      </c>
    </row>
    <row r="555" spans="2:14" ht="30" customHeight="1">
      <c r="B555" s="43">
        <v>549</v>
      </c>
      <c r="C555" s="43" t="s">
        <v>1237</v>
      </c>
      <c r="D555" s="43" t="s">
        <v>1393</v>
      </c>
      <c r="E555" s="43" t="s">
        <v>1394</v>
      </c>
      <c r="F555" s="43">
        <v>0</v>
      </c>
      <c r="G555" s="43">
        <v>1</v>
      </c>
      <c r="H555" s="43">
        <v>0</v>
      </c>
      <c r="I555" s="44" t="s">
        <v>1406</v>
      </c>
      <c r="J555" s="43">
        <v>1</v>
      </c>
      <c r="K555" s="43">
        <v>0</v>
      </c>
      <c r="L555" s="45">
        <v>0</v>
      </c>
      <c r="M555" s="45">
        <v>1</v>
      </c>
      <c r="N555" s="45">
        <v>1</v>
      </c>
    </row>
    <row r="556" spans="2:14" ht="60" customHeight="1">
      <c r="B556" s="43">
        <v>550</v>
      </c>
      <c r="C556" s="43" t="s">
        <v>1237</v>
      </c>
      <c r="D556" s="43" t="s">
        <v>1393</v>
      </c>
      <c r="E556" s="43" t="s">
        <v>1394</v>
      </c>
      <c r="F556" s="43">
        <v>0</v>
      </c>
      <c r="G556" s="43">
        <v>0</v>
      </c>
      <c r="H556" s="43">
        <v>1</v>
      </c>
      <c r="I556" s="46" t="s">
        <v>1407</v>
      </c>
      <c r="J556" s="43">
        <v>0</v>
      </c>
      <c r="K556" s="43">
        <v>0</v>
      </c>
      <c r="L556" s="45">
        <v>0</v>
      </c>
      <c r="M556" s="45">
        <v>1</v>
      </c>
      <c r="N556" s="45">
        <v>1</v>
      </c>
    </row>
    <row r="557" spans="2:14" ht="75" customHeight="1">
      <c r="B557" s="43">
        <v>551</v>
      </c>
      <c r="C557" s="43" t="s">
        <v>1237</v>
      </c>
      <c r="D557" s="43" t="s">
        <v>1408</v>
      </c>
      <c r="E557" s="43" t="s">
        <v>1409</v>
      </c>
      <c r="F557" s="43">
        <v>1</v>
      </c>
      <c r="G557" s="43">
        <v>0</v>
      </c>
      <c r="H557" s="43">
        <v>0</v>
      </c>
      <c r="I557" s="46" t="s">
        <v>1410</v>
      </c>
      <c r="J557" s="43">
        <v>0</v>
      </c>
      <c r="K557" s="43">
        <v>1</v>
      </c>
      <c r="L557" s="45">
        <v>1</v>
      </c>
      <c r="M557" s="45">
        <v>1</v>
      </c>
      <c r="N557" s="45">
        <v>1</v>
      </c>
    </row>
    <row r="558" spans="2:14" ht="30" customHeight="1">
      <c r="B558" s="43">
        <v>552</v>
      </c>
      <c r="C558" s="43" t="s">
        <v>1237</v>
      </c>
      <c r="D558" s="43" t="s">
        <v>1408</v>
      </c>
      <c r="E558" s="43" t="s">
        <v>1409</v>
      </c>
      <c r="F558" s="43">
        <v>0</v>
      </c>
      <c r="G558" s="43">
        <v>1</v>
      </c>
      <c r="H558" s="43">
        <v>0</v>
      </c>
      <c r="I558" s="46" t="s">
        <v>1411</v>
      </c>
      <c r="J558" s="43">
        <v>0</v>
      </c>
      <c r="K558" s="43">
        <v>0</v>
      </c>
      <c r="L558" s="45">
        <v>1</v>
      </c>
      <c r="M558" s="45">
        <v>1</v>
      </c>
      <c r="N558" s="45">
        <v>1</v>
      </c>
    </row>
    <row r="559" spans="2:14" ht="30" customHeight="1">
      <c r="B559" s="43">
        <v>553</v>
      </c>
      <c r="C559" s="43" t="s">
        <v>1237</v>
      </c>
      <c r="D559" s="43" t="s">
        <v>1408</v>
      </c>
      <c r="E559" s="43" t="s">
        <v>1409</v>
      </c>
      <c r="F559" s="43">
        <v>0</v>
      </c>
      <c r="G559" s="43">
        <v>0</v>
      </c>
      <c r="H559" s="43">
        <v>1</v>
      </c>
      <c r="I559" s="46" t="s">
        <v>1412</v>
      </c>
      <c r="J559" s="43">
        <v>0</v>
      </c>
      <c r="K559" s="43">
        <v>0</v>
      </c>
      <c r="L559" s="45">
        <v>1</v>
      </c>
      <c r="M559" s="45">
        <v>1</v>
      </c>
      <c r="N559" s="45">
        <v>1</v>
      </c>
    </row>
    <row r="560" spans="2:14" ht="60" customHeight="1">
      <c r="B560" s="43">
        <v>554</v>
      </c>
      <c r="C560" s="43" t="s">
        <v>1237</v>
      </c>
      <c r="D560" s="43" t="s">
        <v>1408</v>
      </c>
      <c r="E560" s="43" t="s">
        <v>1413</v>
      </c>
      <c r="F560" s="43">
        <v>1</v>
      </c>
      <c r="G560" s="43">
        <v>0</v>
      </c>
      <c r="H560" s="43">
        <v>0</v>
      </c>
      <c r="I560" s="46" t="s">
        <v>1414</v>
      </c>
      <c r="J560" s="43">
        <v>0</v>
      </c>
      <c r="K560" s="43">
        <v>0</v>
      </c>
      <c r="L560" s="45">
        <v>1</v>
      </c>
      <c r="M560" s="45">
        <v>1</v>
      </c>
      <c r="N560" s="45">
        <v>1</v>
      </c>
    </row>
    <row r="561" spans="2:14" ht="30" customHeight="1">
      <c r="B561" s="43">
        <v>555</v>
      </c>
      <c r="C561" s="43" t="s">
        <v>1237</v>
      </c>
      <c r="D561" s="43" t="s">
        <v>1408</v>
      </c>
      <c r="E561" s="43" t="s">
        <v>1413</v>
      </c>
      <c r="F561" s="43">
        <v>1</v>
      </c>
      <c r="G561" s="43">
        <v>0</v>
      </c>
      <c r="H561" s="43">
        <v>0</v>
      </c>
      <c r="I561" s="46" t="s">
        <v>1415</v>
      </c>
      <c r="J561" s="43">
        <v>0</v>
      </c>
      <c r="K561" s="43">
        <v>0</v>
      </c>
      <c r="L561" s="45">
        <v>1</v>
      </c>
      <c r="M561" s="45">
        <v>1</v>
      </c>
      <c r="N561" s="45">
        <v>1</v>
      </c>
    </row>
    <row r="562" spans="2:14" ht="45" customHeight="1">
      <c r="B562" s="43">
        <v>556</v>
      </c>
      <c r="C562" s="43" t="s">
        <v>1237</v>
      </c>
      <c r="D562" s="43" t="s">
        <v>1408</v>
      </c>
      <c r="E562" s="43" t="s">
        <v>1413</v>
      </c>
      <c r="F562" s="43">
        <v>0</v>
      </c>
      <c r="G562" s="43">
        <v>1</v>
      </c>
      <c r="H562" s="43">
        <v>0</v>
      </c>
      <c r="I562" s="46" t="s">
        <v>1416</v>
      </c>
      <c r="J562" s="43">
        <v>0</v>
      </c>
      <c r="K562" s="43">
        <v>0</v>
      </c>
      <c r="L562" s="45">
        <v>1</v>
      </c>
      <c r="M562" s="45">
        <v>1</v>
      </c>
      <c r="N562" s="45">
        <v>1</v>
      </c>
    </row>
    <row r="563" spans="2:14" ht="45" customHeight="1">
      <c r="B563" s="43">
        <v>557</v>
      </c>
      <c r="C563" s="43" t="s">
        <v>1237</v>
      </c>
      <c r="D563" s="43" t="s">
        <v>1408</v>
      </c>
      <c r="E563" s="43" t="s">
        <v>1413</v>
      </c>
      <c r="F563" s="43">
        <v>0</v>
      </c>
      <c r="G563" s="43">
        <v>1</v>
      </c>
      <c r="H563" s="43">
        <v>0</v>
      </c>
      <c r="I563" s="46" t="s">
        <v>1417</v>
      </c>
      <c r="J563" s="43">
        <v>0</v>
      </c>
      <c r="K563" s="43">
        <v>1</v>
      </c>
      <c r="L563" s="45">
        <v>1</v>
      </c>
      <c r="M563" s="45">
        <v>1</v>
      </c>
      <c r="N563" s="45">
        <v>1</v>
      </c>
    </row>
    <row r="564" spans="2:14" ht="67.150000000000006" customHeight="1">
      <c r="B564" s="43">
        <v>558</v>
      </c>
      <c r="C564" s="43" t="s">
        <v>1237</v>
      </c>
      <c r="D564" s="43" t="s">
        <v>1408</v>
      </c>
      <c r="E564" s="43" t="s">
        <v>1418</v>
      </c>
      <c r="F564" s="43">
        <v>1</v>
      </c>
      <c r="G564" s="43">
        <v>0</v>
      </c>
      <c r="H564" s="43">
        <v>0</v>
      </c>
      <c r="I564" s="44" t="s">
        <v>1419</v>
      </c>
      <c r="J564" s="43">
        <v>1</v>
      </c>
      <c r="K564" s="43">
        <v>0</v>
      </c>
      <c r="L564" s="45">
        <v>1</v>
      </c>
      <c r="M564" s="45">
        <v>1</v>
      </c>
      <c r="N564" s="45">
        <v>1</v>
      </c>
    </row>
    <row r="565" spans="2:14" ht="30" customHeight="1">
      <c r="B565" s="43">
        <v>559</v>
      </c>
      <c r="C565" s="43" t="s">
        <v>1237</v>
      </c>
      <c r="D565" s="43" t="s">
        <v>1408</v>
      </c>
      <c r="E565" s="43" t="s">
        <v>1418</v>
      </c>
      <c r="F565" s="43">
        <v>1</v>
      </c>
      <c r="G565" s="43">
        <v>0</v>
      </c>
      <c r="H565" s="43">
        <v>0</v>
      </c>
      <c r="I565" s="44" t="s">
        <v>1420</v>
      </c>
      <c r="J565" s="43">
        <v>1</v>
      </c>
      <c r="K565" s="43">
        <v>0</v>
      </c>
      <c r="L565" s="45">
        <v>0</v>
      </c>
      <c r="M565" s="45">
        <v>0</v>
      </c>
      <c r="N565" s="45">
        <v>1</v>
      </c>
    </row>
    <row r="566" spans="2:14" ht="60" customHeight="1">
      <c r="B566" s="43">
        <v>560</v>
      </c>
      <c r="C566" s="43" t="s">
        <v>1237</v>
      </c>
      <c r="D566" s="43" t="s">
        <v>1408</v>
      </c>
      <c r="E566" s="43" t="s">
        <v>1418</v>
      </c>
      <c r="F566" s="43">
        <v>1</v>
      </c>
      <c r="G566" s="43">
        <v>0</v>
      </c>
      <c r="H566" s="43">
        <v>0</v>
      </c>
      <c r="I566" s="46" t="s">
        <v>1421</v>
      </c>
      <c r="J566" s="43">
        <v>1</v>
      </c>
      <c r="K566" s="43">
        <v>0</v>
      </c>
      <c r="L566" s="45">
        <v>0</v>
      </c>
      <c r="M566" s="45">
        <v>1</v>
      </c>
      <c r="N566" s="45">
        <v>1</v>
      </c>
    </row>
    <row r="567" spans="2:14" ht="66.599999999999994" customHeight="1">
      <c r="B567" s="43">
        <v>561</v>
      </c>
      <c r="C567" s="43" t="s">
        <v>1237</v>
      </c>
      <c r="D567" s="43" t="s">
        <v>1408</v>
      </c>
      <c r="E567" s="43" t="s">
        <v>1418</v>
      </c>
      <c r="F567" s="43">
        <v>0</v>
      </c>
      <c r="G567" s="43">
        <v>1</v>
      </c>
      <c r="H567" s="43">
        <v>0</v>
      </c>
      <c r="I567" s="46" t="s">
        <v>1422</v>
      </c>
      <c r="J567" s="43">
        <v>0</v>
      </c>
      <c r="K567" s="43">
        <v>0</v>
      </c>
      <c r="L567" s="45">
        <v>1</v>
      </c>
      <c r="M567" s="45">
        <v>1</v>
      </c>
      <c r="N567" s="45">
        <v>1</v>
      </c>
    </row>
    <row r="568" spans="2:14" ht="30" customHeight="1">
      <c r="B568" s="43">
        <v>562</v>
      </c>
      <c r="C568" s="43" t="s">
        <v>1237</v>
      </c>
      <c r="D568" s="43" t="s">
        <v>1408</v>
      </c>
      <c r="E568" s="43" t="s">
        <v>1418</v>
      </c>
      <c r="F568" s="43">
        <v>0</v>
      </c>
      <c r="G568" s="43">
        <v>1</v>
      </c>
      <c r="H568" s="43">
        <v>0</v>
      </c>
      <c r="I568" s="46" t="s">
        <v>1423</v>
      </c>
      <c r="J568" s="43">
        <v>0</v>
      </c>
      <c r="K568" s="43">
        <v>0</v>
      </c>
      <c r="L568" s="45">
        <v>1</v>
      </c>
      <c r="M568" s="45">
        <v>0</v>
      </c>
      <c r="N568" s="45">
        <v>1</v>
      </c>
    </row>
    <row r="569" spans="2:14" ht="30" customHeight="1">
      <c r="B569" s="43">
        <v>563</v>
      </c>
      <c r="C569" s="43" t="s">
        <v>1237</v>
      </c>
      <c r="D569" s="43" t="s">
        <v>1408</v>
      </c>
      <c r="E569" s="43" t="s">
        <v>1418</v>
      </c>
      <c r="F569" s="43">
        <v>0</v>
      </c>
      <c r="G569" s="43">
        <v>0</v>
      </c>
      <c r="H569" s="43">
        <v>1</v>
      </c>
      <c r="I569" s="46" t="s">
        <v>1424</v>
      </c>
      <c r="J569" s="43">
        <v>0</v>
      </c>
      <c r="K569" s="43">
        <v>0</v>
      </c>
      <c r="L569" s="45">
        <v>0</v>
      </c>
      <c r="M569" s="45">
        <v>0</v>
      </c>
      <c r="N569" s="45">
        <v>1</v>
      </c>
    </row>
    <row r="570" spans="2:14" ht="90" customHeight="1">
      <c r="B570" s="43">
        <v>564</v>
      </c>
      <c r="C570" s="43" t="s">
        <v>1237</v>
      </c>
      <c r="D570" s="43" t="s">
        <v>1408</v>
      </c>
      <c r="E570" s="43" t="s">
        <v>1425</v>
      </c>
      <c r="F570" s="43">
        <v>1</v>
      </c>
      <c r="G570" s="43">
        <v>0</v>
      </c>
      <c r="H570" s="43">
        <v>0</v>
      </c>
      <c r="I570" s="47" t="s">
        <v>1426</v>
      </c>
      <c r="J570" s="43">
        <v>0</v>
      </c>
      <c r="K570" s="43">
        <v>1</v>
      </c>
      <c r="L570" s="45">
        <v>0</v>
      </c>
      <c r="M570" s="45">
        <v>0</v>
      </c>
      <c r="N570" s="45">
        <v>1</v>
      </c>
    </row>
    <row r="571" spans="2:14" ht="15" customHeight="1">
      <c r="B571" s="50"/>
      <c r="C571" s="51"/>
      <c r="D571" s="51"/>
      <c r="E571" s="51"/>
      <c r="F571" s="51"/>
      <c r="G571" s="51"/>
      <c r="H571" s="51"/>
      <c r="I571" s="52"/>
      <c r="J571" s="53">
        <f>SUM(J7:J570)</f>
        <v>114</v>
      </c>
      <c r="K571" s="53">
        <f>SUM(K7:K570)</f>
        <v>59</v>
      </c>
      <c r="L571" s="53">
        <f>SUM(L7:L570)</f>
        <v>269</v>
      </c>
      <c r="M571" s="53">
        <f>SUM(M7:M570)</f>
        <v>460</v>
      </c>
      <c r="N571" s="53">
        <f>SUM(N7:N570)</f>
        <v>461</v>
      </c>
    </row>
    <row r="572" spans="2:14">
      <c r="B572" s="11"/>
      <c r="C572" s="10"/>
      <c r="D572" s="10"/>
      <c r="E572" s="10"/>
      <c r="F572" s="10"/>
      <c r="G572" s="10"/>
      <c r="H572" s="10"/>
      <c r="I572" s="15"/>
      <c r="J572" s="10"/>
      <c r="K572" s="10"/>
      <c r="L572" s="12"/>
    </row>
    <row r="573" spans="2:14">
      <c r="B573" s="10"/>
      <c r="C573" s="10"/>
      <c r="D573" s="10"/>
      <c r="E573" s="10"/>
      <c r="F573" s="10"/>
      <c r="G573" s="10"/>
      <c r="H573" s="10"/>
      <c r="I573" s="15"/>
      <c r="J573" s="10"/>
      <c r="K573" s="10"/>
    </row>
    <row r="574" spans="2:14">
      <c r="B574" s="10"/>
      <c r="C574" s="10"/>
      <c r="D574" s="10"/>
      <c r="E574" s="10"/>
      <c r="F574" s="10"/>
      <c r="G574" s="10"/>
      <c r="H574" s="10"/>
      <c r="I574" s="15"/>
      <c r="J574" s="10"/>
      <c r="K574" s="10"/>
    </row>
    <row r="575" spans="2:14">
      <c r="B575" s="10"/>
      <c r="C575" s="10"/>
      <c r="D575" s="10"/>
      <c r="E575" s="10"/>
      <c r="F575" s="10"/>
      <c r="G575" s="10"/>
      <c r="H575" s="10"/>
      <c r="I575" s="15"/>
      <c r="J575" s="10"/>
      <c r="K575" s="10"/>
    </row>
    <row r="576" spans="2:14">
      <c r="B576" s="10"/>
      <c r="C576" s="10"/>
      <c r="D576" s="10"/>
      <c r="E576" s="10"/>
      <c r="F576" s="10"/>
      <c r="G576" s="10"/>
      <c r="H576" s="10"/>
      <c r="I576" s="15"/>
      <c r="J576" s="10"/>
      <c r="K576" s="10"/>
    </row>
    <row r="577" spans="2:11">
      <c r="B577" s="10"/>
      <c r="C577" s="10"/>
      <c r="D577" s="10"/>
      <c r="E577" s="10"/>
      <c r="F577" s="10"/>
      <c r="G577" s="10"/>
      <c r="H577" s="10"/>
      <c r="I577" s="15"/>
      <c r="J577" s="10"/>
      <c r="K577" s="10"/>
    </row>
    <row r="578" spans="2:11">
      <c r="B578" s="10"/>
      <c r="C578" s="10"/>
      <c r="D578" s="10"/>
      <c r="E578" s="10"/>
      <c r="F578" s="10"/>
      <c r="G578" s="10"/>
      <c r="H578" s="10"/>
      <c r="I578" s="15"/>
      <c r="J578" s="10"/>
      <c r="K578" s="10"/>
    </row>
    <row r="579" spans="2:11">
      <c r="B579" s="10"/>
      <c r="C579" s="10"/>
      <c r="D579" s="10"/>
      <c r="E579" s="10"/>
      <c r="F579" s="10"/>
      <c r="G579" s="10"/>
      <c r="H579" s="10"/>
      <c r="I579" s="15"/>
      <c r="J579" s="10"/>
      <c r="K579" s="10"/>
    </row>
    <row r="580" spans="2:11">
      <c r="B580" s="10"/>
      <c r="C580" s="10"/>
      <c r="D580" s="10"/>
      <c r="E580" s="10"/>
      <c r="F580" s="10"/>
      <c r="G580" s="10"/>
      <c r="H580" s="10"/>
      <c r="I580" s="15"/>
      <c r="J580" s="10"/>
      <c r="K580" s="10"/>
    </row>
    <row r="581" spans="2:11">
      <c r="B581" s="10"/>
      <c r="C581" s="10"/>
      <c r="D581" s="10"/>
      <c r="E581" s="10"/>
      <c r="F581" s="10"/>
      <c r="G581" s="10"/>
      <c r="H581" s="10"/>
      <c r="I581" s="15"/>
      <c r="J581" s="10"/>
      <c r="K581" s="10"/>
    </row>
    <row r="582" spans="2:11">
      <c r="B582" s="10"/>
      <c r="C582" s="10"/>
      <c r="D582" s="10"/>
      <c r="E582" s="10"/>
      <c r="F582" s="10"/>
      <c r="G582" s="10"/>
      <c r="H582" s="10"/>
      <c r="I582" s="15"/>
      <c r="J582" s="10"/>
      <c r="K582" s="10"/>
    </row>
    <row r="583" spans="2:11">
      <c r="B583" s="10"/>
      <c r="C583" s="10"/>
      <c r="D583" s="10"/>
      <c r="E583" s="10"/>
      <c r="F583" s="10"/>
      <c r="G583" s="10"/>
      <c r="H583" s="10"/>
      <c r="I583" s="15"/>
      <c r="J583" s="10"/>
      <c r="K583" s="10"/>
    </row>
    <row r="584" spans="2:11">
      <c r="B584" s="10"/>
      <c r="C584" s="10"/>
      <c r="D584" s="10"/>
      <c r="E584" s="10"/>
      <c r="F584" s="10"/>
      <c r="G584" s="10"/>
      <c r="H584" s="10"/>
      <c r="I584" s="15"/>
      <c r="J584" s="10"/>
      <c r="K584" s="10"/>
    </row>
    <row r="585" spans="2:11">
      <c r="B585" s="10"/>
      <c r="C585" s="10"/>
      <c r="D585" s="10"/>
      <c r="E585" s="10"/>
      <c r="F585" s="10"/>
      <c r="G585" s="10"/>
      <c r="H585" s="10"/>
      <c r="I585" s="15"/>
      <c r="J585" s="10"/>
      <c r="K585" s="10"/>
    </row>
    <row r="586" spans="2:11">
      <c r="B586" s="10"/>
      <c r="C586" s="10"/>
      <c r="D586" s="10"/>
      <c r="E586" s="10"/>
      <c r="F586" s="10"/>
      <c r="G586" s="10"/>
      <c r="H586" s="10"/>
      <c r="I586" s="15"/>
      <c r="J586" s="10"/>
      <c r="K586" s="10"/>
    </row>
    <row r="587" spans="2:11">
      <c r="B587" s="10"/>
      <c r="C587" s="10"/>
      <c r="D587" s="10"/>
      <c r="E587" s="10"/>
      <c r="F587" s="10"/>
      <c r="G587" s="10"/>
      <c r="H587" s="10"/>
      <c r="I587" s="15"/>
      <c r="J587" s="10"/>
      <c r="K587" s="10"/>
    </row>
    <row r="588" spans="2:11">
      <c r="B588" s="10"/>
      <c r="C588" s="10"/>
      <c r="D588" s="10"/>
      <c r="E588" s="10"/>
      <c r="F588" s="10"/>
      <c r="G588" s="10"/>
      <c r="H588" s="10"/>
      <c r="I588" s="15"/>
      <c r="J588" s="10"/>
      <c r="K588" s="10"/>
    </row>
    <row r="589" spans="2:11">
      <c r="B589" s="10"/>
      <c r="C589" s="10"/>
      <c r="D589" s="10"/>
      <c r="E589" s="10"/>
      <c r="F589" s="10"/>
      <c r="G589" s="10"/>
      <c r="H589" s="10"/>
      <c r="I589" s="15"/>
      <c r="J589" s="10"/>
      <c r="K589" s="10"/>
    </row>
    <row r="590" spans="2:11">
      <c r="B590" s="10"/>
      <c r="C590" s="10"/>
      <c r="D590" s="10"/>
      <c r="E590" s="10"/>
      <c r="F590" s="10"/>
      <c r="G590" s="10"/>
      <c r="H590" s="10"/>
      <c r="I590" s="15"/>
      <c r="J590" s="10"/>
      <c r="K590" s="10"/>
    </row>
    <row r="591" spans="2:11">
      <c r="B591" s="10"/>
      <c r="C591" s="10"/>
      <c r="D591" s="10"/>
      <c r="E591" s="10"/>
      <c r="F591" s="10"/>
      <c r="G591" s="10"/>
      <c r="H591" s="10"/>
      <c r="I591" s="15"/>
      <c r="J591" s="10"/>
      <c r="K591" s="10"/>
    </row>
    <row r="592" spans="2:11">
      <c r="B592" s="10"/>
      <c r="C592" s="10"/>
      <c r="D592" s="10"/>
      <c r="E592" s="10"/>
      <c r="F592" s="10"/>
      <c r="G592" s="10"/>
      <c r="H592" s="10"/>
      <c r="I592" s="15"/>
      <c r="J592" s="10"/>
      <c r="K592" s="10"/>
    </row>
    <row r="593" spans="2:11">
      <c r="B593" s="10"/>
      <c r="C593" s="10"/>
      <c r="D593" s="10"/>
      <c r="E593" s="10"/>
      <c r="F593" s="10"/>
      <c r="G593" s="10"/>
      <c r="H593" s="10"/>
      <c r="I593" s="15"/>
      <c r="J593" s="10"/>
      <c r="K593" s="10"/>
    </row>
    <row r="594" spans="2:11">
      <c r="B594" s="10"/>
      <c r="C594" s="10"/>
      <c r="D594" s="10"/>
      <c r="E594" s="10"/>
      <c r="F594" s="10"/>
      <c r="G594" s="10"/>
      <c r="H594" s="10"/>
      <c r="I594" s="15"/>
      <c r="J594" s="10"/>
      <c r="K594" s="10"/>
    </row>
    <row r="595" spans="2:11">
      <c r="B595" s="10"/>
      <c r="C595" s="10"/>
      <c r="D595" s="10"/>
      <c r="E595" s="10"/>
      <c r="F595" s="10"/>
      <c r="G595" s="10"/>
      <c r="H595" s="10"/>
      <c r="I595" s="15"/>
      <c r="J595" s="10"/>
      <c r="K595" s="10"/>
    </row>
    <row r="596" spans="2:11">
      <c r="B596" s="10"/>
      <c r="C596" s="10"/>
      <c r="D596" s="10"/>
      <c r="E596" s="10"/>
      <c r="F596" s="10"/>
      <c r="G596" s="10"/>
      <c r="H596" s="10"/>
      <c r="I596" s="15"/>
      <c r="J596" s="10"/>
      <c r="K596" s="10"/>
    </row>
    <row r="597" spans="2:11">
      <c r="B597" s="10"/>
      <c r="C597" s="10"/>
      <c r="D597" s="10"/>
      <c r="E597" s="10"/>
      <c r="F597" s="10"/>
      <c r="G597" s="10"/>
      <c r="H597" s="10"/>
      <c r="I597" s="15"/>
      <c r="J597" s="10"/>
      <c r="K597" s="10"/>
    </row>
    <row r="598" spans="2:11">
      <c r="B598" s="10"/>
      <c r="C598" s="10"/>
      <c r="D598" s="10"/>
      <c r="E598" s="10"/>
      <c r="F598" s="10"/>
      <c r="G598" s="10"/>
      <c r="H598" s="10"/>
      <c r="I598" s="15"/>
      <c r="J598" s="10"/>
      <c r="K598" s="10"/>
    </row>
    <row r="599" spans="2:11">
      <c r="B599" s="10"/>
      <c r="C599" s="10"/>
      <c r="D599" s="10"/>
      <c r="E599" s="10"/>
      <c r="F599" s="10"/>
      <c r="G599" s="10"/>
      <c r="H599" s="10"/>
      <c r="I599" s="15"/>
      <c r="J599" s="10"/>
      <c r="K599" s="10"/>
    </row>
    <row r="600" spans="2:11">
      <c r="B600" s="10"/>
      <c r="C600" s="10"/>
      <c r="D600" s="10"/>
      <c r="E600" s="10"/>
      <c r="F600" s="10"/>
      <c r="G600" s="10"/>
      <c r="H600" s="10"/>
      <c r="I600" s="15"/>
      <c r="J600" s="10"/>
      <c r="K600" s="10"/>
    </row>
    <row r="601" spans="2:11">
      <c r="B601" s="10"/>
      <c r="C601" s="10"/>
      <c r="D601" s="10"/>
      <c r="E601" s="10"/>
      <c r="F601" s="10"/>
      <c r="G601" s="10"/>
      <c r="H601" s="10"/>
      <c r="I601" s="15"/>
      <c r="J601" s="10"/>
      <c r="K601" s="10"/>
    </row>
    <row r="602" spans="2:11">
      <c r="B602" s="10"/>
      <c r="C602" s="10"/>
      <c r="D602" s="10"/>
      <c r="E602" s="10"/>
      <c r="F602" s="10"/>
      <c r="G602" s="10"/>
      <c r="H602" s="10"/>
      <c r="I602" s="15"/>
      <c r="J602" s="10"/>
      <c r="K602" s="10"/>
    </row>
    <row r="603" spans="2:11">
      <c r="B603" s="10"/>
      <c r="C603" s="10"/>
      <c r="D603" s="10"/>
      <c r="E603" s="10"/>
      <c r="F603" s="10"/>
      <c r="G603" s="10"/>
      <c r="H603" s="10"/>
      <c r="I603" s="15"/>
      <c r="J603" s="10"/>
      <c r="K603" s="10"/>
    </row>
    <row r="604" spans="2:11">
      <c r="B604" s="10"/>
      <c r="C604" s="10"/>
      <c r="D604" s="10"/>
      <c r="E604" s="10"/>
      <c r="F604" s="10"/>
      <c r="G604" s="10"/>
      <c r="H604" s="10"/>
      <c r="I604" s="15"/>
      <c r="J604" s="10"/>
      <c r="K604" s="10"/>
    </row>
    <row r="605" spans="2:11">
      <c r="B605" s="10"/>
      <c r="C605" s="10"/>
      <c r="D605" s="10"/>
      <c r="E605" s="10"/>
      <c r="F605" s="10"/>
      <c r="G605" s="10"/>
      <c r="H605" s="10"/>
      <c r="I605" s="15"/>
      <c r="J605" s="10"/>
      <c r="K605" s="10"/>
    </row>
    <row r="606" spans="2:11">
      <c r="B606" s="10"/>
      <c r="C606" s="10"/>
      <c r="D606" s="10"/>
      <c r="E606" s="10"/>
      <c r="F606" s="10"/>
      <c r="G606" s="10"/>
      <c r="H606" s="10"/>
      <c r="I606" s="15"/>
      <c r="J606" s="10"/>
      <c r="K606" s="10"/>
    </row>
    <row r="607" spans="2:11">
      <c r="B607" s="10"/>
      <c r="C607" s="10"/>
      <c r="D607" s="10"/>
      <c r="E607" s="10"/>
      <c r="F607" s="10"/>
      <c r="G607" s="10"/>
      <c r="H607" s="10"/>
      <c r="I607" s="15"/>
      <c r="J607" s="10"/>
      <c r="K607" s="10"/>
    </row>
    <row r="608" spans="2:11">
      <c r="B608" s="10"/>
      <c r="C608" s="10"/>
      <c r="D608" s="10"/>
      <c r="E608" s="10"/>
      <c r="F608" s="10"/>
      <c r="G608" s="10"/>
      <c r="H608" s="10"/>
      <c r="I608" s="15"/>
      <c r="J608" s="10"/>
      <c r="K608" s="10"/>
    </row>
    <row r="609" spans="2:11">
      <c r="B609" s="10"/>
      <c r="C609" s="10"/>
      <c r="D609" s="10"/>
      <c r="E609" s="10"/>
      <c r="F609" s="10"/>
      <c r="G609" s="10"/>
      <c r="H609" s="10"/>
      <c r="I609" s="15"/>
      <c r="J609" s="10"/>
      <c r="K609" s="10"/>
    </row>
    <row r="610" spans="2:11">
      <c r="B610" s="10"/>
      <c r="C610" s="10"/>
      <c r="D610" s="10"/>
      <c r="E610" s="10"/>
      <c r="F610" s="10"/>
      <c r="G610" s="10"/>
      <c r="H610" s="10"/>
      <c r="I610" s="15"/>
      <c r="J610" s="10"/>
      <c r="K610" s="10"/>
    </row>
    <row r="611" spans="2:11">
      <c r="B611" s="10"/>
      <c r="C611" s="10"/>
      <c r="D611" s="10"/>
      <c r="E611" s="10"/>
      <c r="F611" s="10"/>
      <c r="G611" s="10"/>
      <c r="H611" s="10"/>
      <c r="I611" s="15"/>
      <c r="J611" s="10"/>
      <c r="K611" s="10"/>
    </row>
    <row r="612" spans="2:11">
      <c r="B612" s="10"/>
      <c r="C612" s="10"/>
      <c r="D612" s="10"/>
      <c r="E612" s="10"/>
      <c r="F612" s="10"/>
      <c r="G612" s="10"/>
      <c r="H612" s="10"/>
      <c r="I612" s="15"/>
      <c r="J612" s="10"/>
      <c r="K612" s="10"/>
    </row>
    <row r="613" spans="2:11">
      <c r="B613" s="10"/>
      <c r="C613" s="10"/>
      <c r="D613" s="10"/>
      <c r="E613" s="10"/>
      <c r="F613" s="10"/>
      <c r="G613" s="10"/>
      <c r="H613" s="10"/>
      <c r="I613" s="15"/>
      <c r="J613" s="10"/>
      <c r="K613" s="10"/>
    </row>
    <row r="614" spans="2:11">
      <c r="B614" s="10"/>
      <c r="C614" s="10"/>
      <c r="D614" s="10"/>
      <c r="E614" s="10"/>
      <c r="F614" s="10"/>
      <c r="G614" s="10"/>
      <c r="H614" s="10"/>
      <c r="I614" s="15"/>
      <c r="J614" s="10"/>
      <c r="K614" s="10"/>
    </row>
    <row r="615" spans="2:11">
      <c r="B615" s="10"/>
      <c r="C615" s="10"/>
      <c r="D615" s="10"/>
      <c r="E615" s="10"/>
      <c r="F615" s="10"/>
      <c r="G615" s="10"/>
      <c r="H615" s="10"/>
      <c r="I615" s="15"/>
      <c r="J615" s="10"/>
      <c r="K615" s="10"/>
    </row>
    <row r="616" spans="2:11">
      <c r="B616" s="10"/>
      <c r="C616" s="10"/>
      <c r="D616" s="10"/>
      <c r="E616" s="10"/>
      <c r="F616" s="10"/>
      <c r="G616" s="10"/>
      <c r="H616" s="10"/>
      <c r="I616" s="15"/>
      <c r="J616" s="10"/>
      <c r="K616" s="10"/>
    </row>
  </sheetData>
  <autoFilter ref="B6:N571">
    <sortState ref="B4:N567">
      <sortCondition ref="B3:B567"/>
    </sortState>
  </autoFilter>
  <mergeCells count="5">
    <mergeCell ref="B5:H5"/>
    <mergeCell ref="J5:N5"/>
    <mergeCell ref="B4:N4"/>
    <mergeCell ref="C2:N2"/>
    <mergeCell ref="C3:N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618"/>
  <sheetViews>
    <sheetView showGridLines="0" zoomScale="50" zoomScaleNormal="50" workbookViewId="0">
      <pane xSplit="1" ySplit="3" topLeftCell="E216" activePane="bottomRight" state="frozen"/>
      <selection pane="topRight" activeCell="B1" sqref="B1"/>
      <selection pane="bottomLeft" activeCell="A4" sqref="A4"/>
      <selection pane="bottomRight" activeCell="P315" sqref="P315"/>
    </sheetView>
  </sheetViews>
  <sheetFormatPr defaultColWidth="8.7109375" defaultRowHeight="15"/>
  <cols>
    <col min="1" max="1" width="9.140625" customWidth="1"/>
    <col min="2" max="4" width="33.42578125" customWidth="1"/>
    <col min="5" max="7" width="17.5703125" customWidth="1"/>
    <col min="8" max="8" width="47.42578125" style="17" customWidth="1"/>
    <col min="9" max="14" width="17.5703125" customWidth="1"/>
    <col min="15" max="15" width="27.85546875" customWidth="1"/>
    <col min="16" max="16" width="57" style="26" customWidth="1"/>
    <col min="17" max="17" width="13.28515625" customWidth="1"/>
  </cols>
  <sheetData>
    <row r="1" spans="1:17">
      <c r="A1" s="63" t="s">
        <v>0</v>
      </c>
      <c r="B1" s="63"/>
      <c r="C1" s="63"/>
      <c r="D1" s="63"/>
      <c r="E1" s="63"/>
      <c r="F1" s="63"/>
      <c r="G1" s="63"/>
      <c r="H1" s="21" t="s">
        <v>1</v>
      </c>
      <c r="I1" s="64" t="s">
        <v>2</v>
      </c>
      <c r="J1" s="64"/>
      <c r="K1" s="64"/>
      <c r="L1" s="64"/>
      <c r="M1" s="64"/>
      <c r="N1" s="64"/>
      <c r="O1" s="65" t="s">
        <v>3</v>
      </c>
      <c r="P1" s="65"/>
    </row>
    <row r="2" spans="1:17">
      <c r="A2" s="1"/>
      <c r="B2" s="3"/>
      <c r="C2" s="3"/>
      <c r="D2" s="2"/>
      <c r="E2" s="66" t="s">
        <v>4</v>
      </c>
      <c r="F2" s="67"/>
      <c r="G2" s="67"/>
      <c r="H2" s="13"/>
      <c r="I2" s="68" t="s">
        <v>5</v>
      </c>
      <c r="J2" s="68"/>
      <c r="K2" s="68"/>
      <c r="L2" s="68"/>
      <c r="M2" s="68"/>
      <c r="N2" s="68"/>
      <c r="O2" s="69" t="s">
        <v>6</v>
      </c>
      <c r="P2" s="70"/>
    </row>
    <row r="3" spans="1:17" ht="90">
      <c r="A3" s="4" t="s">
        <v>7</v>
      </c>
      <c r="B3" s="5" t="s">
        <v>8</v>
      </c>
      <c r="C3" s="5" t="s">
        <v>9</v>
      </c>
      <c r="D3" s="6" t="s">
        <v>10</v>
      </c>
      <c r="E3" s="5" t="s">
        <v>11</v>
      </c>
      <c r="F3" s="5" t="s">
        <v>12</v>
      </c>
      <c r="G3" s="5" t="s">
        <v>13</v>
      </c>
      <c r="H3" s="14"/>
      <c r="I3" s="7" t="s">
        <v>14</v>
      </c>
      <c r="J3" s="8" t="s">
        <v>15</v>
      </c>
      <c r="K3" s="8" t="s">
        <v>16</v>
      </c>
      <c r="L3" s="8" t="s">
        <v>684</v>
      </c>
      <c r="M3" s="8" t="s">
        <v>685</v>
      </c>
      <c r="N3" s="8" t="s">
        <v>686</v>
      </c>
      <c r="O3" s="9" t="s">
        <v>17</v>
      </c>
      <c r="P3" s="9" t="s">
        <v>687</v>
      </c>
      <c r="Q3" s="12">
        <f ca="1">RANDBETWEEN(1,569)</f>
        <v>119</v>
      </c>
    </row>
    <row r="4" spans="1:17" s="10" customFormat="1" hidden="1">
      <c r="A4" s="11">
        <v>1</v>
      </c>
      <c r="B4" s="11" t="s">
        <v>18</v>
      </c>
      <c r="C4" s="11" t="s">
        <v>19</v>
      </c>
      <c r="D4" s="11" t="s">
        <v>20</v>
      </c>
      <c r="E4" s="11">
        <v>1</v>
      </c>
      <c r="F4" s="11">
        <v>0</v>
      </c>
      <c r="G4" s="11">
        <v>0</v>
      </c>
      <c r="H4" s="18" t="s">
        <v>21</v>
      </c>
      <c r="I4" s="11">
        <v>1</v>
      </c>
      <c r="J4" s="11">
        <v>0</v>
      </c>
      <c r="K4" s="11">
        <v>0</v>
      </c>
      <c r="L4" s="11">
        <v>1</v>
      </c>
      <c r="M4" s="11">
        <v>1</v>
      </c>
      <c r="N4" s="11">
        <v>1</v>
      </c>
    </row>
    <row r="5" spans="1:17" hidden="1">
      <c r="A5" s="11">
        <v>2</v>
      </c>
      <c r="B5" s="11" t="s">
        <v>18</v>
      </c>
      <c r="C5" s="11" t="s">
        <v>19</v>
      </c>
      <c r="D5" s="11" t="s">
        <v>20</v>
      </c>
      <c r="E5" s="11">
        <v>1</v>
      </c>
      <c r="F5" s="11">
        <v>0</v>
      </c>
      <c r="G5" s="11">
        <v>0</v>
      </c>
      <c r="H5" s="16" t="s">
        <v>22</v>
      </c>
      <c r="I5" s="11">
        <v>0</v>
      </c>
      <c r="J5" s="11">
        <v>0</v>
      </c>
      <c r="K5" s="11">
        <v>0</v>
      </c>
      <c r="L5" s="11">
        <v>1</v>
      </c>
      <c r="M5" s="11">
        <v>1</v>
      </c>
      <c r="N5" s="11">
        <v>1</v>
      </c>
      <c r="P5"/>
    </row>
    <row r="6" spans="1:17" hidden="1">
      <c r="A6" s="11">
        <v>3</v>
      </c>
      <c r="B6" s="11" t="s">
        <v>18</v>
      </c>
      <c r="C6" s="11" t="s">
        <v>19</v>
      </c>
      <c r="D6" s="11" t="s">
        <v>20</v>
      </c>
      <c r="E6" s="11">
        <v>0</v>
      </c>
      <c r="F6" s="11">
        <v>1</v>
      </c>
      <c r="G6" s="11">
        <v>0</v>
      </c>
      <c r="H6" s="18" t="s">
        <v>23</v>
      </c>
      <c r="I6" s="11">
        <v>1</v>
      </c>
      <c r="J6" s="11">
        <v>0</v>
      </c>
      <c r="K6" s="22"/>
      <c r="L6" s="11">
        <v>1</v>
      </c>
      <c r="M6" s="11">
        <v>1</v>
      </c>
      <c r="N6" s="11">
        <v>1</v>
      </c>
      <c r="P6"/>
    </row>
    <row r="7" spans="1:17" s="12" customFormat="1" ht="45" hidden="1">
      <c r="A7" s="11">
        <v>4</v>
      </c>
      <c r="B7" s="11" t="s">
        <v>18</v>
      </c>
      <c r="C7" s="11" t="s">
        <v>19</v>
      </c>
      <c r="D7" s="11" t="s">
        <v>20</v>
      </c>
      <c r="E7" s="11">
        <v>0</v>
      </c>
      <c r="F7" s="11">
        <v>1</v>
      </c>
      <c r="G7" s="11">
        <v>0</v>
      </c>
      <c r="H7" s="18" t="s">
        <v>24</v>
      </c>
      <c r="I7" s="11">
        <v>1</v>
      </c>
      <c r="J7" s="11">
        <v>0</v>
      </c>
      <c r="L7" s="12">
        <v>1</v>
      </c>
      <c r="M7" s="12">
        <v>1</v>
      </c>
      <c r="N7" s="12">
        <v>1</v>
      </c>
    </row>
    <row r="8" spans="1:17" s="12" customFormat="1" ht="30">
      <c r="A8" s="11">
        <v>5</v>
      </c>
      <c r="B8" s="11" t="s">
        <v>18</v>
      </c>
      <c r="C8" s="11" t="s">
        <v>19</v>
      </c>
      <c r="D8" s="11" t="s">
        <v>20</v>
      </c>
      <c r="E8" s="11">
        <v>0</v>
      </c>
      <c r="F8" s="11">
        <v>0</v>
      </c>
      <c r="G8" s="11">
        <v>1</v>
      </c>
      <c r="H8" s="18" t="s">
        <v>25</v>
      </c>
      <c r="I8" s="11">
        <v>1</v>
      </c>
      <c r="J8" s="11">
        <v>0</v>
      </c>
      <c r="L8" s="24">
        <v>1</v>
      </c>
      <c r="M8" s="24">
        <v>1</v>
      </c>
      <c r="N8" s="24">
        <v>1</v>
      </c>
      <c r="P8" s="33" t="s">
        <v>688</v>
      </c>
    </row>
    <row r="9" spans="1:17" s="12" customFormat="1" hidden="1">
      <c r="A9" s="11">
        <v>6</v>
      </c>
      <c r="B9" s="11" t="s">
        <v>18</v>
      </c>
      <c r="C9" s="11" t="s">
        <v>19</v>
      </c>
      <c r="D9" s="11" t="s">
        <v>20</v>
      </c>
      <c r="E9" s="11">
        <v>0</v>
      </c>
      <c r="F9" s="11">
        <v>0</v>
      </c>
      <c r="G9" s="11">
        <v>1</v>
      </c>
      <c r="H9" s="18" t="s">
        <v>26</v>
      </c>
      <c r="I9" s="11">
        <v>1</v>
      </c>
      <c r="J9" s="11">
        <v>0</v>
      </c>
      <c r="L9" s="12">
        <v>1</v>
      </c>
      <c r="M9" s="12">
        <v>1</v>
      </c>
      <c r="N9" s="12">
        <v>1</v>
      </c>
    </row>
    <row r="10" spans="1:17" s="12" customFormat="1" ht="30" hidden="1">
      <c r="A10" s="11">
        <v>7</v>
      </c>
      <c r="B10" s="11" t="s">
        <v>18</v>
      </c>
      <c r="C10" s="11" t="s">
        <v>19</v>
      </c>
      <c r="D10" s="11" t="s">
        <v>20</v>
      </c>
      <c r="E10" s="11">
        <v>0</v>
      </c>
      <c r="F10" s="11">
        <v>0</v>
      </c>
      <c r="G10" s="11">
        <v>1</v>
      </c>
      <c r="H10" s="16" t="s">
        <v>689</v>
      </c>
      <c r="I10" s="11">
        <v>0</v>
      </c>
      <c r="J10" s="11">
        <v>0</v>
      </c>
      <c r="L10" s="12">
        <v>1</v>
      </c>
      <c r="M10" s="12">
        <v>1</v>
      </c>
      <c r="N10" s="12">
        <v>1</v>
      </c>
    </row>
    <row r="11" spans="1:17" s="12" customFormat="1" ht="45">
      <c r="A11" s="11">
        <v>8</v>
      </c>
      <c r="B11" s="11" t="s">
        <v>18</v>
      </c>
      <c r="C11" s="11" t="s">
        <v>19</v>
      </c>
      <c r="D11" s="11" t="s">
        <v>27</v>
      </c>
      <c r="E11" s="11">
        <v>1</v>
      </c>
      <c r="F11" s="11">
        <v>0</v>
      </c>
      <c r="G11" s="11">
        <v>0</v>
      </c>
      <c r="H11" s="16" t="s">
        <v>28</v>
      </c>
      <c r="I11" s="11">
        <v>0</v>
      </c>
      <c r="J11" s="11">
        <v>0</v>
      </c>
      <c r="L11" s="24">
        <v>1</v>
      </c>
      <c r="M11" s="24">
        <v>1</v>
      </c>
      <c r="N11" s="12">
        <v>1</v>
      </c>
      <c r="P11" s="33" t="s">
        <v>690</v>
      </c>
    </row>
    <row r="12" spans="1:17" s="12" customFormat="1" ht="45" hidden="1">
      <c r="A12" s="11">
        <v>9</v>
      </c>
      <c r="B12" s="11" t="s">
        <v>18</v>
      </c>
      <c r="C12" s="11" t="s">
        <v>19</v>
      </c>
      <c r="D12" s="11" t="s">
        <v>27</v>
      </c>
      <c r="E12" s="11">
        <v>1</v>
      </c>
      <c r="F12" s="11">
        <v>0</v>
      </c>
      <c r="G12" s="11">
        <v>0</v>
      </c>
      <c r="H12" s="16" t="s">
        <v>29</v>
      </c>
      <c r="I12" s="11">
        <v>0</v>
      </c>
      <c r="J12" s="11">
        <v>0</v>
      </c>
      <c r="L12" s="12">
        <v>1</v>
      </c>
      <c r="M12" s="12">
        <v>0</v>
      </c>
      <c r="N12" s="12">
        <v>0</v>
      </c>
    </row>
    <row r="13" spans="1:17" s="12" customFormat="1" ht="30" hidden="1">
      <c r="A13" s="11">
        <v>10</v>
      </c>
      <c r="B13" s="11" t="s">
        <v>18</v>
      </c>
      <c r="C13" s="11" t="s">
        <v>19</v>
      </c>
      <c r="D13" s="11" t="s">
        <v>27</v>
      </c>
      <c r="E13" s="11">
        <v>0</v>
      </c>
      <c r="F13" s="11">
        <v>1</v>
      </c>
      <c r="G13" s="11">
        <v>0</v>
      </c>
      <c r="H13" s="16" t="s">
        <v>30</v>
      </c>
      <c r="I13" s="11">
        <v>0</v>
      </c>
      <c r="J13" s="11">
        <v>0</v>
      </c>
      <c r="L13" s="12">
        <v>1</v>
      </c>
      <c r="M13" s="12">
        <v>0</v>
      </c>
      <c r="N13" s="12">
        <v>0</v>
      </c>
    </row>
    <row r="14" spans="1:17" s="12" customFormat="1" ht="30" hidden="1">
      <c r="A14" s="11">
        <v>11</v>
      </c>
      <c r="B14" s="11" t="s">
        <v>18</v>
      </c>
      <c r="C14" s="11" t="s">
        <v>19</v>
      </c>
      <c r="D14" s="11" t="s">
        <v>27</v>
      </c>
      <c r="E14" s="11">
        <v>0</v>
      </c>
      <c r="F14" s="11">
        <v>1</v>
      </c>
      <c r="G14" s="11">
        <v>0</v>
      </c>
      <c r="H14" s="16" t="s">
        <v>31</v>
      </c>
      <c r="I14" s="11">
        <v>0</v>
      </c>
      <c r="J14" s="11">
        <v>0</v>
      </c>
      <c r="L14" s="12">
        <v>1</v>
      </c>
      <c r="M14" s="12">
        <v>0</v>
      </c>
      <c r="N14" s="12">
        <v>0</v>
      </c>
    </row>
    <row r="15" spans="1:17" s="12" customFormat="1" ht="30" hidden="1">
      <c r="A15" s="11">
        <v>12</v>
      </c>
      <c r="B15" s="11" t="s">
        <v>18</v>
      </c>
      <c r="C15" s="11" t="s">
        <v>19</v>
      </c>
      <c r="D15" s="11" t="s">
        <v>27</v>
      </c>
      <c r="E15" s="11">
        <v>0</v>
      </c>
      <c r="F15" s="11">
        <v>0</v>
      </c>
      <c r="G15" s="11">
        <v>1</v>
      </c>
      <c r="H15" s="16" t="s">
        <v>32</v>
      </c>
      <c r="I15" s="11">
        <v>0</v>
      </c>
      <c r="J15" s="11">
        <v>0</v>
      </c>
      <c r="L15" s="12">
        <v>1</v>
      </c>
      <c r="M15" s="12">
        <v>1</v>
      </c>
      <c r="N15" s="12">
        <v>0</v>
      </c>
    </row>
    <row r="16" spans="1:17" s="12" customFormat="1" ht="30" hidden="1">
      <c r="A16" s="11">
        <v>13</v>
      </c>
      <c r="B16" s="11" t="s">
        <v>18</v>
      </c>
      <c r="C16" s="11" t="s">
        <v>19</v>
      </c>
      <c r="D16" s="11" t="s">
        <v>33</v>
      </c>
      <c r="E16" s="11">
        <v>1</v>
      </c>
      <c r="F16" s="11">
        <v>0</v>
      </c>
      <c r="G16" s="11">
        <v>0</v>
      </c>
      <c r="H16" s="16" t="s">
        <v>34</v>
      </c>
      <c r="I16" s="11">
        <v>0</v>
      </c>
      <c r="J16" s="11">
        <v>0</v>
      </c>
      <c r="L16" s="12">
        <v>1</v>
      </c>
      <c r="M16" s="12">
        <v>0</v>
      </c>
      <c r="N16" s="12">
        <v>0</v>
      </c>
    </row>
    <row r="17" spans="1:14" s="12" customFormat="1" ht="30" hidden="1">
      <c r="A17" s="11">
        <v>14</v>
      </c>
      <c r="B17" s="11" t="s">
        <v>18</v>
      </c>
      <c r="C17" s="11" t="s">
        <v>19</v>
      </c>
      <c r="D17" s="11" t="s">
        <v>33</v>
      </c>
      <c r="E17" s="11">
        <v>1</v>
      </c>
      <c r="F17" s="11">
        <v>0</v>
      </c>
      <c r="G17" s="11">
        <v>0</v>
      </c>
      <c r="H17" s="16" t="s">
        <v>35</v>
      </c>
      <c r="I17" s="11">
        <v>0</v>
      </c>
      <c r="J17" s="11">
        <v>0</v>
      </c>
      <c r="L17" s="12">
        <v>1</v>
      </c>
      <c r="M17" s="12">
        <v>0</v>
      </c>
      <c r="N17" s="12">
        <v>0</v>
      </c>
    </row>
    <row r="18" spans="1:14" s="12" customFormat="1" ht="30" hidden="1">
      <c r="A18" s="11">
        <v>15</v>
      </c>
      <c r="B18" s="11" t="s">
        <v>18</v>
      </c>
      <c r="C18" s="11" t="s">
        <v>19</v>
      </c>
      <c r="D18" s="11" t="s">
        <v>33</v>
      </c>
      <c r="E18" s="11">
        <v>1</v>
      </c>
      <c r="F18" s="11">
        <v>0</v>
      </c>
      <c r="G18" s="11">
        <v>0</v>
      </c>
      <c r="H18" s="16" t="s">
        <v>36</v>
      </c>
      <c r="I18" s="11">
        <v>0</v>
      </c>
      <c r="J18" s="11">
        <v>0</v>
      </c>
      <c r="L18" s="12">
        <v>1</v>
      </c>
      <c r="M18" s="12">
        <v>0</v>
      </c>
      <c r="N18" s="12">
        <v>0</v>
      </c>
    </row>
    <row r="19" spans="1:14" s="12" customFormat="1" hidden="1">
      <c r="A19" s="11">
        <v>16</v>
      </c>
      <c r="B19" s="11" t="s">
        <v>18</v>
      </c>
      <c r="C19" s="11" t="s">
        <v>19</v>
      </c>
      <c r="D19" s="11" t="s">
        <v>33</v>
      </c>
      <c r="E19" s="11">
        <v>1</v>
      </c>
      <c r="F19" s="11">
        <v>0</v>
      </c>
      <c r="G19" s="11">
        <v>0</v>
      </c>
      <c r="H19" s="16" t="s">
        <v>37</v>
      </c>
      <c r="I19" s="11">
        <v>0</v>
      </c>
      <c r="J19" s="11">
        <v>0</v>
      </c>
      <c r="L19" s="12">
        <v>1</v>
      </c>
      <c r="M19" s="12">
        <v>0</v>
      </c>
      <c r="N19" s="12">
        <v>0</v>
      </c>
    </row>
    <row r="20" spans="1:14" s="12" customFormat="1" ht="30" hidden="1">
      <c r="A20" s="11">
        <v>17</v>
      </c>
      <c r="B20" s="11" t="s">
        <v>18</v>
      </c>
      <c r="C20" s="11" t="s">
        <v>19</v>
      </c>
      <c r="D20" s="11" t="s">
        <v>33</v>
      </c>
      <c r="E20" s="11">
        <v>0</v>
      </c>
      <c r="F20" s="11">
        <v>1</v>
      </c>
      <c r="G20" s="11">
        <v>0</v>
      </c>
      <c r="H20" s="16" t="s">
        <v>38</v>
      </c>
      <c r="I20" s="11">
        <v>0</v>
      </c>
      <c r="J20" s="11">
        <v>0</v>
      </c>
      <c r="L20" s="12">
        <v>1</v>
      </c>
      <c r="M20" s="12">
        <v>0</v>
      </c>
      <c r="N20" s="12">
        <v>0</v>
      </c>
    </row>
    <row r="21" spans="1:14" s="12" customFormat="1" ht="30" hidden="1">
      <c r="A21" s="11">
        <v>18</v>
      </c>
      <c r="B21" s="11" t="s">
        <v>18</v>
      </c>
      <c r="C21" s="11" t="s">
        <v>19</v>
      </c>
      <c r="D21" s="11" t="s">
        <v>33</v>
      </c>
      <c r="E21" s="11">
        <v>0</v>
      </c>
      <c r="F21" s="11">
        <v>1</v>
      </c>
      <c r="G21" s="11">
        <v>0</v>
      </c>
      <c r="H21" s="16" t="s">
        <v>39</v>
      </c>
      <c r="I21" s="11">
        <v>0</v>
      </c>
      <c r="J21" s="11">
        <v>0</v>
      </c>
      <c r="L21" s="12">
        <v>1</v>
      </c>
      <c r="M21" s="12">
        <v>0</v>
      </c>
      <c r="N21" s="12">
        <v>0</v>
      </c>
    </row>
    <row r="22" spans="1:14" s="12" customFormat="1" ht="30" hidden="1">
      <c r="A22" s="11">
        <v>19</v>
      </c>
      <c r="B22" s="11" t="s">
        <v>18</v>
      </c>
      <c r="C22" s="11" t="s">
        <v>19</v>
      </c>
      <c r="D22" s="11" t="s">
        <v>33</v>
      </c>
      <c r="E22" s="11">
        <v>0</v>
      </c>
      <c r="F22" s="11">
        <v>0</v>
      </c>
      <c r="G22" s="11">
        <v>1</v>
      </c>
      <c r="H22" s="16" t="s">
        <v>40</v>
      </c>
      <c r="I22" s="11">
        <v>0</v>
      </c>
      <c r="J22" s="11">
        <v>0</v>
      </c>
      <c r="L22" s="12">
        <v>1</v>
      </c>
      <c r="M22" s="12">
        <v>0</v>
      </c>
      <c r="N22" s="12">
        <v>0</v>
      </c>
    </row>
    <row r="23" spans="1:14" s="12" customFormat="1" ht="30" hidden="1">
      <c r="A23" s="11">
        <v>20</v>
      </c>
      <c r="B23" s="11" t="s">
        <v>18</v>
      </c>
      <c r="C23" s="11" t="s">
        <v>19</v>
      </c>
      <c r="D23" s="11" t="s">
        <v>33</v>
      </c>
      <c r="E23" s="11">
        <v>0</v>
      </c>
      <c r="F23" s="11">
        <v>0</v>
      </c>
      <c r="G23" s="11">
        <v>1</v>
      </c>
      <c r="H23" s="16" t="s">
        <v>41</v>
      </c>
      <c r="I23" s="11">
        <v>0</v>
      </c>
      <c r="J23" s="11">
        <v>0</v>
      </c>
      <c r="L23" s="12">
        <v>1</v>
      </c>
      <c r="M23" s="12">
        <v>0</v>
      </c>
      <c r="N23" s="12">
        <v>0</v>
      </c>
    </row>
    <row r="24" spans="1:14" s="12" customFormat="1" ht="45" hidden="1">
      <c r="A24" s="11">
        <v>21</v>
      </c>
      <c r="B24" s="11" t="s">
        <v>18</v>
      </c>
      <c r="C24" s="11" t="s">
        <v>42</v>
      </c>
      <c r="D24" s="11" t="s">
        <v>43</v>
      </c>
      <c r="E24" s="11">
        <v>1</v>
      </c>
      <c r="F24" s="11">
        <v>0</v>
      </c>
      <c r="G24" s="11">
        <v>0</v>
      </c>
      <c r="H24" s="16" t="s">
        <v>44</v>
      </c>
      <c r="I24" s="11">
        <v>0</v>
      </c>
      <c r="J24" s="11">
        <v>0</v>
      </c>
      <c r="L24" s="12">
        <v>1</v>
      </c>
      <c r="M24" s="12">
        <v>1</v>
      </c>
      <c r="N24" s="12">
        <v>1</v>
      </c>
    </row>
    <row r="25" spans="1:14" s="12" customFormat="1" ht="30" hidden="1">
      <c r="A25" s="11">
        <v>22</v>
      </c>
      <c r="B25" s="11" t="s">
        <v>18</v>
      </c>
      <c r="C25" s="11" t="s">
        <v>42</v>
      </c>
      <c r="D25" s="11" t="s">
        <v>43</v>
      </c>
      <c r="E25" s="11">
        <v>1</v>
      </c>
      <c r="F25" s="11">
        <v>0</v>
      </c>
      <c r="G25" s="11">
        <v>0</v>
      </c>
      <c r="H25" s="16" t="s">
        <v>45</v>
      </c>
      <c r="I25" s="11">
        <v>0</v>
      </c>
      <c r="J25" s="11">
        <v>0</v>
      </c>
      <c r="L25" s="12">
        <v>1</v>
      </c>
      <c r="M25" s="12">
        <v>1</v>
      </c>
      <c r="N25" s="12">
        <v>1</v>
      </c>
    </row>
    <row r="26" spans="1:14" s="12" customFormat="1" hidden="1">
      <c r="A26" s="11">
        <v>23</v>
      </c>
      <c r="B26" s="11" t="s">
        <v>18</v>
      </c>
      <c r="C26" s="11" t="s">
        <v>42</v>
      </c>
      <c r="D26" s="11" t="s">
        <v>43</v>
      </c>
      <c r="E26" s="11">
        <v>1</v>
      </c>
      <c r="F26" s="11">
        <v>0</v>
      </c>
      <c r="G26" s="11">
        <v>0</v>
      </c>
      <c r="H26" s="16" t="s">
        <v>46</v>
      </c>
      <c r="I26" s="11">
        <v>0</v>
      </c>
      <c r="J26" s="11">
        <v>0</v>
      </c>
      <c r="L26" s="12">
        <v>1</v>
      </c>
      <c r="M26" s="12">
        <v>1</v>
      </c>
      <c r="N26" s="12">
        <v>1</v>
      </c>
    </row>
    <row r="27" spans="1:14" s="12" customFormat="1" ht="30" hidden="1">
      <c r="A27" s="11">
        <v>24</v>
      </c>
      <c r="B27" s="11" t="s">
        <v>18</v>
      </c>
      <c r="C27" s="11" t="s">
        <v>42</v>
      </c>
      <c r="D27" s="11" t="s">
        <v>43</v>
      </c>
      <c r="E27" s="11">
        <v>1</v>
      </c>
      <c r="F27" s="11">
        <v>0</v>
      </c>
      <c r="G27" s="11">
        <v>0</v>
      </c>
      <c r="H27" s="16" t="s">
        <v>47</v>
      </c>
      <c r="I27" s="11">
        <v>0</v>
      </c>
      <c r="J27" s="11">
        <v>0</v>
      </c>
      <c r="L27" s="12">
        <v>1</v>
      </c>
      <c r="M27" s="12">
        <v>1</v>
      </c>
      <c r="N27" s="12">
        <v>1</v>
      </c>
    </row>
    <row r="28" spans="1:14" s="12" customFormat="1" hidden="1">
      <c r="A28" s="11">
        <v>25</v>
      </c>
      <c r="B28" s="11" t="s">
        <v>18</v>
      </c>
      <c r="C28" s="11" t="s">
        <v>42</v>
      </c>
      <c r="D28" s="11" t="s">
        <v>43</v>
      </c>
      <c r="E28" s="11">
        <v>0</v>
      </c>
      <c r="F28" s="11">
        <v>1</v>
      </c>
      <c r="G28" s="11">
        <v>0</v>
      </c>
      <c r="H28" s="16" t="s">
        <v>49</v>
      </c>
      <c r="I28" s="11">
        <v>0</v>
      </c>
      <c r="J28" s="11">
        <v>0</v>
      </c>
      <c r="L28" s="12">
        <v>1</v>
      </c>
      <c r="M28" s="12">
        <v>1</v>
      </c>
      <c r="N28" s="12">
        <v>0</v>
      </c>
    </row>
    <row r="29" spans="1:14" s="12" customFormat="1" ht="30" hidden="1">
      <c r="A29" s="11">
        <v>26</v>
      </c>
      <c r="B29" s="11" t="s">
        <v>18</v>
      </c>
      <c r="C29" s="11" t="s">
        <v>42</v>
      </c>
      <c r="D29" s="11" t="s">
        <v>43</v>
      </c>
      <c r="E29" s="11">
        <v>0</v>
      </c>
      <c r="F29" s="11">
        <v>0</v>
      </c>
      <c r="G29" s="11">
        <v>1</v>
      </c>
      <c r="H29" s="16" t="s">
        <v>50</v>
      </c>
      <c r="I29" s="11">
        <v>0</v>
      </c>
      <c r="J29" s="11">
        <v>0</v>
      </c>
      <c r="L29" s="12">
        <v>1</v>
      </c>
      <c r="M29" s="12">
        <v>1</v>
      </c>
      <c r="N29" s="12">
        <v>1</v>
      </c>
    </row>
    <row r="30" spans="1:14" s="12" customFormat="1" ht="30" hidden="1">
      <c r="A30" s="11">
        <v>27</v>
      </c>
      <c r="B30" s="11" t="s">
        <v>18</v>
      </c>
      <c r="C30" s="11" t="s">
        <v>42</v>
      </c>
      <c r="D30" s="11" t="s">
        <v>51</v>
      </c>
      <c r="E30" s="11">
        <v>1</v>
      </c>
      <c r="F30" s="11">
        <v>0</v>
      </c>
      <c r="G30" s="11">
        <v>0</v>
      </c>
      <c r="H30" s="16" t="s">
        <v>52</v>
      </c>
      <c r="I30" s="11">
        <v>0</v>
      </c>
      <c r="J30" s="11">
        <v>0</v>
      </c>
      <c r="L30" s="12">
        <v>1</v>
      </c>
      <c r="M30" s="12">
        <v>1</v>
      </c>
      <c r="N30" s="12">
        <v>1</v>
      </c>
    </row>
    <row r="31" spans="1:14" s="12" customFormat="1" ht="30" hidden="1">
      <c r="A31" s="11">
        <v>28</v>
      </c>
      <c r="B31" s="11" t="s">
        <v>18</v>
      </c>
      <c r="C31" s="11" t="s">
        <v>42</v>
      </c>
      <c r="D31" s="11" t="s">
        <v>51</v>
      </c>
      <c r="E31" s="11">
        <v>1</v>
      </c>
      <c r="F31" s="11">
        <v>0</v>
      </c>
      <c r="G31" s="11">
        <v>0</v>
      </c>
      <c r="H31" s="16" t="s">
        <v>53</v>
      </c>
      <c r="I31" s="11">
        <v>0</v>
      </c>
      <c r="J31" s="11">
        <v>0</v>
      </c>
      <c r="L31" s="12">
        <v>1</v>
      </c>
      <c r="M31" s="12">
        <v>1</v>
      </c>
      <c r="N31" s="12">
        <v>1</v>
      </c>
    </row>
    <row r="32" spans="1:14" s="12" customFormat="1" ht="30" hidden="1">
      <c r="A32" s="11">
        <v>29</v>
      </c>
      <c r="B32" s="11" t="s">
        <v>18</v>
      </c>
      <c r="C32" s="11" t="s">
        <v>42</v>
      </c>
      <c r="D32" s="11" t="s">
        <v>51</v>
      </c>
      <c r="E32" s="11">
        <v>1</v>
      </c>
      <c r="F32" s="11">
        <v>0</v>
      </c>
      <c r="G32" s="11">
        <v>0</v>
      </c>
      <c r="H32" s="16" t="s">
        <v>54</v>
      </c>
      <c r="I32" s="11">
        <v>0</v>
      </c>
      <c r="J32" s="11">
        <v>0</v>
      </c>
      <c r="L32" s="12">
        <v>1</v>
      </c>
      <c r="M32" s="12">
        <v>1</v>
      </c>
      <c r="N32" s="12">
        <v>1</v>
      </c>
    </row>
    <row r="33" spans="1:14" s="12" customFormat="1" ht="45" hidden="1">
      <c r="A33" s="11">
        <v>30</v>
      </c>
      <c r="B33" s="11" t="s">
        <v>18</v>
      </c>
      <c r="C33" s="11" t="s">
        <v>42</v>
      </c>
      <c r="D33" s="11" t="s">
        <v>51</v>
      </c>
      <c r="E33" s="11">
        <v>1</v>
      </c>
      <c r="F33" s="11">
        <v>0</v>
      </c>
      <c r="G33" s="11">
        <v>0</v>
      </c>
      <c r="H33" s="16" t="s">
        <v>55</v>
      </c>
      <c r="I33" s="11">
        <v>0</v>
      </c>
      <c r="J33" s="11">
        <v>0</v>
      </c>
      <c r="L33" s="12">
        <v>1</v>
      </c>
      <c r="M33" s="12">
        <v>1</v>
      </c>
      <c r="N33" s="12">
        <v>0</v>
      </c>
    </row>
    <row r="34" spans="1:14" s="12" customFormat="1" ht="30" hidden="1">
      <c r="A34" s="11">
        <v>31</v>
      </c>
      <c r="B34" s="11" t="s">
        <v>18</v>
      </c>
      <c r="C34" s="11" t="s">
        <v>42</v>
      </c>
      <c r="D34" s="11" t="s">
        <v>51</v>
      </c>
      <c r="E34" s="11">
        <v>0</v>
      </c>
      <c r="F34" s="11">
        <v>1</v>
      </c>
      <c r="G34" s="11">
        <v>0</v>
      </c>
      <c r="H34" s="16" t="s">
        <v>56</v>
      </c>
      <c r="I34" s="11">
        <v>0</v>
      </c>
      <c r="J34" s="11">
        <v>0</v>
      </c>
      <c r="L34" s="12">
        <v>1</v>
      </c>
      <c r="M34" s="12">
        <v>1</v>
      </c>
      <c r="N34" s="12">
        <v>1</v>
      </c>
    </row>
    <row r="35" spans="1:14" s="12" customFormat="1" ht="30" hidden="1">
      <c r="A35" s="11">
        <v>32</v>
      </c>
      <c r="B35" s="11" t="s">
        <v>18</v>
      </c>
      <c r="C35" s="11" t="s">
        <v>42</v>
      </c>
      <c r="D35" s="11" t="s">
        <v>51</v>
      </c>
      <c r="E35" s="11">
        <v>0</v>
      </c>
      <c r="F35" s="11">
        <v>1</v>
      </c>
      <c r="G35" s="11">
        <v>0</v>
      </c>
      <c r="H35" s="16" t="s">
        <v>57</v>
      </c>
      <c r="I35" s="11">
        <v>0</v>
      </c>
      <c r="J35" s="11">
        <v>0</v>
      </c>
      <c r="L35" s="12">
        <v>1</v>
      </c>
      <c r="M35" s="12">
        <v>1</v>
      </c>
      <c r="N35" s="12">
        <v>1</v>
      </c>
    </row>
    <row r="36" spans="1:14" s="12" customFormat="1" ht="30" hidden="1">
      <c r="A36" s="11">
        <v>33</v>
      </c>
      <c r="B36" s="11" t="s">
        <v>18</v>
      </c>
      <c r="C36" s="11" t="s">
        <v>42</v>
      </c>
      <c r="D36" s="11" t="s">
        <v>51</v>
      </c>
      <c r="E36" s="11">
        <v>0</v>
      </c>
      <c r="F36" s="11">
        <v>1</v>
      </c>
      <c r="G36" s="11">
        <v>0</v>
      </c>
      <c r="H36" s="16" t="s">
        <v>58</v>
      </c>
      <c r="I36" s="11">
        <v>0</v>
      </c>
      <c r="J36" s="11">
        <v>0</v>
      </c>
      <c r="L36" s="12">
        <v>1</v>
      </c>
      <c r="M36" s="12">
        <v>1</v>
      </c>
      <c r="N36" s="12">
        <v>1</v>
      </c>
    </row>
    <row r="37" spans="1:14" s="12" customFormat="1" ht="60" hidden="1">
      <c r="A37" s="11">
        <v>34</v>
      </c>
      <c r="B37" s="11" t="s">
        <v>18</v>
      </c>
      <c r="C37" s="11" t="s">
        <v>42</v>
      </c>
      <c r="D37" s="11" t="s">
        <v>51</v>
      </c>
      <c r="E37" s="11">
        <v>0</v>
      </c>
      <c r="F37" s="11">
        <v>1</v>
      </c>
      <c r="G37" s="11">
        <v>0</v>
      </c>
      <c r="H37" s="16" t="s">
        <v>59</v>
      </c>
      <c r="I37" s="11">
        <v>0</v>
      </c>
      <c r="J37" s="11">
        <v>0</v>
      </c>
      <c r="L37" s="12">
        <v>1</v>
      </c>
      <c r="M37" s="12">
        <v>1</v>
      </c>
      <c r="N37" s="12">
        <v>1</v>
      </c>
    </row>
    <row r="38" spans="1:14" s="12" customFormat="1" ht="30" hidden="1">
      <c r="A38" s="11">
        <v>35</v>
      </c>
      <c r="B38" s="11" t="s">
        <v>18</v>
      </c>
      <c r="C38" s="11" t="s">
        <v>42</v>
      </c>
      <c r="D38" s="11" t="s">
        <v>60</v>
      </c>
      <c r="E38" s="11">
        <v>1</v>
      </c>
      <c r="F38" s="11">
        <v>0</v>
      </c>
      <c r="G38" s="11">
        <v>0</v>
      </c>
      <c r="H38" s="16" t="s">
        <v>61</v>
      </c>
      <c r="I38" s="11">
        <v>0</v>
      </c>
      <c r="J38" s="11">
        <v>0</v>
      </c>
      <c r="L38" s="12">
        <v>1</v>
      </c>
      <c r="M38" s="12">
        <v>1</v>
      </c>
      <c r="N38" s="12">
        <v>1</v>
      </c>
    </row>
    <row r="39" spans="1:14" s="12" customFormat="1" ht="30" hidden="1">
      <c r="A39" s="11">
        <v>36</v>
      </c>
      <c r="B39" s="11" t="s">
        <v>18</v>
      </c>
      <c r="C39" s="11" t="s">
        <v>42</v>
      </c>
      <c r="D39" s="11" t="s">
        <v>60</v>
      </c>
      <c r="E39" s="11">
        <v>1</v>
      </c>
      <c r="F39" s="11">
        <v>0</v>
      </c>
      <c r="G39" s="11">
        <v>0</v>
      </c>
      <c r="H39" s="16" t="s">
        <v>62</v>
      </c>
      <c r="I39" s="11">
        <v>0</v>
      </c>
      <c r="J39" s="11">
        <v>0</v>
      </c>
      <c r="L39" s="12">
        <v>1</v>
      </c>
      <c r="M39" s="12">
        <v>1</v>
      </c>
      <c r="N39" s="12">
        <v>1</v>
      </c>
    </row>
    <row r="40" spans="1:14" s="12" customFormat="1" ht="30" hidden="1">
      <c r="A40" s="11">
        <v>37</v>
      </c>
      <c r="B40" s="11" t="s">
        <v>18</v>
      </c>
      <c r="C40" s="11" t="s">
        <v>42</v>
      </c>
      <c r="D40" s="11" t="s">
        <v>60</v>
      </c>
      <c r="E40" s="11">
        <v>0</v>
      </c>
      <c r="F40" s="11">
        <v>1</v>
      </c>
      <c r="G40" s="11">
        <v>0</v>
      </c>
      <c r="H40" s="16" t="s">
        <v>63</v>
      </c>
      <c r="I40" s="11">
        <v>0</v>
      </c>
      <c r="J40" s="11">
        <v>0</v>
      </c>
      <c r="L40" s="12">
        <v>1</v>
      </c>
      <c r="M40" s="12">
        <v>1</v>
      </c>
      <c r="N40" s="12">
        <v>1</v>
      </c>
    </row>
    <row r="41" spans="1:14" s="12" customFormat="1" hidden="1">
      <c r="A41" s="11">
        <v>38</v>
      </c>
      <c r="B41" s="11" t="s">
        <v>18</v>
      </c>
      <c r="C41" s="11" t="s">
        <v>42</v>
      </c>
      <c r="D41" s="11" t="s">
        <v>60</v>
      </c>
      <c r="E41" s="11">
        <v>0</v>
      </c>
      <c r="F41" s="11">
        <v>1</v>
      </c>
      <c r="G41" s="11">
        <v>0</v>
      </c>
      <c r="H41" s="16" t="s">
        <v>64</v>
      </c>
      <c r="I41" s="11">
        <v>0</v>
      </c>
      <c r="J41" s="11">
        <v>0</v>
      </c>
      <c r="L41" s="12">
        <v>1</v>
      </c>
      <c r="M41" s="12">
        <v>1</v>
      </c>
      <c r="N41" s="12">
        <v>1</v>
      </c>
    </row>
    <row r="42" spans="1:14" s="12" customFormat="1" hidden="1">
      <c r="A42" s="11">
        <v>39</v>
      </c>
      <c r="B42" s="11" t="s">
        <v>18</v>
      </c>
      <c r="C42" s="11" t="s">
        <v>42</v>
      </c>
      <c r="D42" s="11" t="s">
        <v>60</v>
      </c>
      <c r="E42" s="11">
        <v>0</v>
      </c>
      <c r="F42" s="11">
        <v>1</v>
      </c>
      <c r="G42" s="11">
        <v>0</v>
      </c>
      <c r="H42" s="16" t="s">
        <v>65</v>
      </c>
      <c r="I42" s="11">
        <v>0</v>
      </c>
      <c r="J42" s="11">
        <v>0</v>
      </c>
      <c r="L42" s="12">
        <v>1</v>
      </c>
      <c r="M42" s="12">
        <v>1</v>
      </c>
      <c r="N42" s="12">
        <v>1</v>
      </c>
    </row>
    <row r="43" spans="1:14" s="12" customFormat="1" ht="45" hidden="1">
      <c r="A43" s="11">
        <v>40</v>
      </c>
      <c r="B43" s="11" t="s">
        <v>18</v>
      </c>
      <c r="C43" s="11" t="s">
        <v>42</v>
      </c>
      <c r="D43" s="11" t="s">
        <v>60</v>
      </c>
      <c r="E43" s="11">
        <v>0</v>
      </c>
      <c r="F43" s="11">
        <v>0</v>
      </c>
      <c r="G43" s="11">
        <v>1</v>
      </c>
      <c r="H43" s="16" t="s">
        <v>66</v>
      </c>
      <c r="I43" s="11">
        <v>0</v>
      </c>
      <c r="J43" s="11">
        <v>0</v>
      </c>
      <c r="L43" s="12">
        <v>1</v>
      </c>
      <c r="M43" s="12">
        <v>1</v>
      </c>
      <c r="N43" s="12">
        <v>1</v>
      </c>
    </row>
    <row r="44" spans="1:14" s="12" customFormat="1" ht="45" hidden="1">
      <c r="A44" s="11">
        <v>41</v>
      </c>
      <c r="B44" s="11" t="s">
        <v>18</v>
      </c>
      <c r="C44" s="11" t="s">
        <v>42</v>
      </c>
      <c r="D44" s="11" t="s">
        <v>67</v>
      </c>
      <c r="E44" s="11">
        <v>1</v>
      </c>
      <c r="F44" s="11">
        <v>0</v>
      </c>
      <c r="G44" s="11">
        <v>0</v>
      </c>
      <c r="H44" s="16" t="s">
        <v>68</v>
      </c>
      <c r="I44" s="11">
        <v>0</v>
      </c>
      <c r="J44" s="11">
        <v>0</v>
      </c>
      <c r="L44" s="12">
        <v>1</v>
      </c>
      <c r="M44" s="12">
        <v>1</v>
      </c>
      <c r="N44" s="12">
        <v>0</v>
      </c>
    </row>
    <row r="45" spans="1:14" s="12" customFormat="1" ht="30" hidden="1">
      <c r="A45" s="11">
        <v>42</v>
      </c>
      <c r="B45" s="11" t="s">
        <v>18</v>
      </c>
      <c r="C45" s="11" t="s">
        <v>42</v>
      </c>
      <c r="D45" s="11" t="s">
        <v>67</v>
      </c>
      <c r="E45" s="11">
        <v>0</v>
      </c>
      <c r="F45" s="11">
        <v>1</v>
      </c>
      <c r="G45" s="11">
        <v>0</v>
      </c>
      <c r="H45" s="16" t="s">
        <v>69</v>
      </c>
      <c r="I45" s="11">
        <v>0</v>
      </c>
      <c r="J45" s="11">
        <v>0</v>
      </c>
      <c r="L45" s="12">
        <v>1</v>
      </c>
      <c r="M45" s="12">
        <v>1</v>
      </c>
      <c r="N45" s="12">
        <v>0</v>
      </c>
    </row>
    <row r="46" spans="1:14" s="12" customFormat="1" ht="30" hidden="1">
      <c r="A46" s="11">
        <v>43</v>
      </c>
      <c r="B46" s="11" t="s">
        <v>18</v>
      </c>
      <c r="C46" s="11" t="s">
        <v>42</v>
      </c>
      <c r="D46" s="11" t="s">
        <v>67</v>
      </c>
      <c r="E46" s="11">
        <v>0</v>
      </c>
      <c r="F46" s="11">
        <v>0</v>
      </c>
      <c r="G46" s="11">
        <v>1</v>
      </c>
      <c r="H46" s="16" t="s">
        <v>70</v>
      </c>
      <c r="I46" s="11">
        <v>0</v>
      </c>
      <c r="J46" s="11">
        <v>0</v>
      </c>
      <c r="L46" s="12">
        <v>1</v>
      </c>
      <c r="M46" s="12">
        <v>1</v>
      </c>
      <c r="N46" s="12">
        <v>0</v>
      </c>
    </row>
    <row r="47" spans="1:14" s="12" customFormat="1" ht="30" hidden="1">
      <c r="A47" s="11">
        <v>44</v>
      </c>
      <c r="B47" s="11" t="s">
        <v>18</v>
      </c>
      <c r="C47" s="11" t="s">
        <v>71</v>
      </c>
      <c r="D47" s="11" t="s">
        <v>72</v>
      </c>
      <c r="E47" s="11">
        <v>1</v>
      </c>
      <c r="F47" s="11">
        <v>0</v>
      </c>
      <c r="G47" s="11">
        <v>0</v>
      </c>
      <c r="H47" s="16" t="s">
        <v>73</v>
      </c>
      <c r="I47" s="11">
        <v>0</v>
      </c>
      <c r="J47" s="11">
        <v>0</v>
      </c>
      <c r="L47" s="12">
        <v>1</v>
      </c>
      <c r="M47" s="12">
        <v>1</v>
      </c>
      <c r="N47" s="12">
        <v>1</v>
      </c>
    </row>
    <row r="48" spans="1:14" s="12" customFormat="1" ht="60" hidden="1">
      <c r="A48" s="11">
        <v>45</v>
      </c>
      <c r="B48" s="11" t="s">
        <v>18</v>
      </c>
      <c r="C48" s="11" t="s">
        <v>71</v>
      </c>
      <c r="D48" s="11" t="s">
        <v>72</v>
      </c>
      <c r="E48" s="11">
        <v>1</v>
      </c>
      <c r="F48" s="11">
        <v>0</v>
      </c>
      <c r="G48" s="11">
        <v>0</v>
      </c>
      <c r="H48" s="16" t="s">
        <v>74</v>
      </c>
      <c r="I48" s="11">
        <v>0</v>
      </c>
      <c r="J48" s="11">
        <v>0</v>
      </c>
      <c r="L48" s="12">
        <v>1</v>
      </c>
      <c r="M48" s="12">
        <v>1</v>
      </c>
      <c r="N48" s="12">
        <v>1</v>
      </c>
    </row>
    <row r="49" spans="1:14" s="12" customFormat="1" ht="30" hidden="1">
      <c r="A49" s="11">
        <v>46</v>
      </c>
      <c r="B49" s="11" t="s">
        <v>18</v>
      </c>
      <c r="C49" s="11" t="s">
        <v>71</v>
      </c>
      <c r="D49" s="11" t="s">
        <v>72</v>
      </c>
      <c r="E49" s="11">
        <v>1</v>
      </c>
      <c r="F49" s="11">
        <v>0</v>
      </c>
      <c r="G49" s="11">
        <v>0</v>
      </c>
      <c r="H49" s="16" t="s">
        <v>75</v>
      </c>
      <c r="I49" s="11">
        <v>0</v>
      </c>
      <c r="J49" s="11">
        <v>0</v>
      </c>
      <c r="L49" s="12">
        <v>1</v>
      </c>
      <c r="M49" s="12">
        <v>1</v>
      </c>
      <c r="N49" s="12">
        <v>1</v>
      </c>
    </row>
    <row r="50" spans="1:14" s="12" customFormat="1" ht="45" hidden="1">
      <c r="A50" s="11">
        <v>47</v>
      </c>
      <c r="B50" s="11" t="s">
        <v>18</v>
      </c>
      <c r="C50" s="11" t="s">
        <v>71</v>
      </c>
      <c r="D50" s="11" t="s">
        <v>72</v>
      </c>
      <c r="E50" s="11">
        <v>1</v>
      </c>
      <c r="F50" s="11">
        <v>0</v>
      </c>
      <c r="G50" s="11">
        <v>0</v>
      </c>
      <c r="H50" s="18" t="s">
        <v>76</v>
      </c>
      <c r="I50" s="11">
        <v>1</v>
      </c>
      <c r="J50" s="11">
        <v>0</v>
      </c>
      <c r="L50" s="12">
        <v>1</v>
      </c>
      <c r="M50" s="12">
        <v>1</v>
      </c>
      <c r="N50" s="12">
        <v>1</v>
      </c>
    </row>
    <row r="51" spans="1:14" s="12" customFormat="1" ht="60" hidden="1">
      <c r="A51" s="11">
        <v>48</v>
      </c>
      <c r="B51" s="11" t="s">
        <v>18</v>
      </c>
      <c r="C51" s="11" t="s">
        <v>71</v>
      </c>
      <c r="D51" s="11" t="s">
        <v>72</v>
      </c>
      <c r="E51" s="11">
        <v>1</v>
      </c>
      <c r="F51" s="11">
        <v>0</v>
      </c>
      <c r="G51" s="11">
        <v>0</v>
      </c>
      <c r="H51" s="16" t="s">
        <v>77</v>
      </c>
      <c r="I51" s="11">
        <v>0</v>
      </c>
      <c r="J51" s="11">
        <v>0</v>
      </c>
      <c r="L51" s="12">
        <v>1</v>
      </c>
      <c r="M51" s="12">
        <v>1</v>
      </c>
      <c r="N51" s="12">
        <v>1</v>
      </c>
    </row>
    <row r="52" spans="1:14" s="12" customFormat="1" ht="45" hidden="1">
      <c r="A52" s="11">
        <v>49</v>
      </c>
      <c r="B52" s="11" t="s">
        <v>18</v>
      </c>
      <c r="C52" s="11" t="s">
        <v>71</v>
      </c>
      <c r="D52" s="11" t="s">
        <v>72</v>
      </c>
      <c r="E52" s="11">
        <v>1</v>
      </c>
      <c r="F52" s="11">
        <v>0</v>
      </c>
      <c r="G52" s="11">
        <v>0</v>
      </c>
      <c r="H52" s="16" t="s">
        <v>78</v>
      </c>
      <c r="I52" s="11">
        <v>0</v>
      </c>
      <c r="J52" s="11">
        <v>0</v>
      </c>
      <c r="L52" s="12">
        <v>1</v>
      </c>
      <c r="M52" s="12">
        <v>1</v>
      </c>
      <c r="N52" s="12">
        <v>1</v>
      </c>
    </row>
    <row r="53" spans="1:14" s="12" customFormat="1" ht="75" hidden="1">
      <c r="A53" s="11">
        <v>50</v>
      </c>
      <c r="B53" s="11" t="s">
        <v>18</v>
      </c>
      <c r="C53" s="11" t="s">
        <v>71</v>
      </c>
      <c r="D53" s="11" t="s">
        <v>72</v>
      </c>
      <c r="E53" s="11">
        <v>1</v>
      </c>
      <c r="F53" s="11">
        <v>0</v>
      </c>
      <c r="G53" s="11">
        <v>0</v>
      </c>
      <c r="H53" s="18" t="s">
        <v>79</v>
      </c>
      <c r="I53" s="11">
        <v>1</v>
      </c>
      <c r="J53" s="11">
        <v>0</v>
      </c>
      <c r="L53" s="12">
        <v>1</v>
      </c>
      <c r="M53" s="12">
        <v>1</v>
      </c>
      <c r="N53" s="12">
        <v>1</v>
      </c>
    </row>
    <row r="54" spans="1:14" s="12" customFormat="1" ht="30" hidden="1">
      <c r="A54" s="11">
        <v>51</v>
      </c>
      <c r="B54" s="11" t="s">
        <v>18</v>
      </c>
      <c r="C54" s="11" t="s">
        <v>71</v>
      </c>
      <c r="D54" s="11" t="s">
        <v>72</v>
      </c>
      <c r="E54" s="11">
        <v>0</v>
      </c>
      <c r="F54" s="11">
        <v>1</v>
      </c>
      <c r="G54" s="11">
        <v>0</v>
      </c>
      <c r="H54" s="16" t="s">
        <v>80</v>
      </c>
      <c r="I54" s="11">
        <v>0</v>
      </c>
      <c r="J54" s="11">
        <v>0</v>
      </c>
      <c r="L54" s="12">
        <v>1</v>
      </c>
      <c r="M54" s="12">
        <v>1</v>
      </c>
      <c r="N54" s="12">
        <v>1</v>
      </c>
    </row>
    <row r="55" spans="1:14" s="12" customFormat="1" ht="30" hidden="1">
      <c r="A55" s="11">
        <v>52</v>
      </c>
      <c r="B55" s="11" t="s">
        <v>18</v>
      </c>
      <c r="C55" s="11" t="s">
        <v>71</v>
      </c>
      <c r="D55" s="11" t="s">
        <v>72</v>
      </c>
      <c r="E55" s="11">
        <v>0</v>
      </c>
      <c r="F55" s="11">
        <v>1</v>
      </c>
      <c r="G55" s="11">
        <v>0</v>
      </c>
      <c r="H55" s="16" t="s">
        <v>81</v>
      </c>
      <c r="I55" s="11">
        <v>0</v>
      </c>
      <c r="J55" s="11">
        <v>0</v>
      </c>
      <c r="L55" s="12">
        <v>1</v>
      </c>
      <c r="M55" s="12">
        <v>1</v>
      </c>
      <c r="N55" s="12">
        <v>1</v>
      </c>
    </row>
    <row r="56" spans="1:14" s="12" customFormat="1" hidden="1">
      <c r="A56" s="11">
        <v>53</v>
      </c>
      <c r="B56" s="11" t="s">
        <v>18</v>
      </c>
      <c r="C56" s="11" t="s">
        <v>71</v>
      </c>
      <c r="D56" s="11" t="s">
        <v>72</v>
      </c>
      <c r="E56" s="11">
        <v>0</v>
      </c>
      <c r="F56" s="11">
        <v>1</v>
      </c>
      <c r="G56" s="11">
        <v>0</v>
      </c>
      <c r="H56" s="16" t="s">
        <v>82</v>
      </c>
      <c r="I56" s="11">
        <v>0</v>
      </c>
      <c r="J56" s="11">
        <v>0</v>
      </c>
      <c r="L56" s="12">
        <v>1</v>
      </c>
      <c r="M56" s="12">
        <v>1</v>
      </c>
      <c r="N56" s="12">
        <v>1</v>
      </c>
    </row>
    <row r="57" spans="1:14" s="12" customFormat="1" hidden="1">
      <c r="A57" s="11">
        <v>54</v>
      </c>
      <c r="B57" s="11" t="s">
        <v>18</v>
      </c>
      <c r="C57" s="11" t="s">
        <v>71</v>
      </c>
      <c r="D57" s="11" t="s">
        <v>72</v>
      </c>
      <c r="E57" s="11">
        <v>0</v>
      </c>
      <c r="F57" s="11">
        <v>0</v>
      </c>
      <c r="G57" s="11">
        <v>1</v>
      </c>
      <c r="H57" s="16" t="s">
        <v>83</v>
      </c>
      <c r="I57" s="11">
        <v>0</v>
      </c>
      <c r="J57" s="11">
        <v>0</v>
      </c>
      <c r="L57" s="12">
        <v>1</v>
      </c>
      <c r="M57" s="12">
        <v>1</v>
      </c>
      <c r="N57" s="12">
        <v>1</v>
      </c>
    </row>
    <row r="58" spans="1:14" s="12" customFormat="1" ht="45" hidden="1">
      <c r="A58" s="11">
        <v>55</v>
      </c>
      <c r="B58" s="11" t="s">
        <v>18</v>
      </c>
      <c r="C58" s="11" t="s">
        <v>71</v>
      </c>
      <c r="D58" s="11" t="s">
        <v>84</v>
      </c>
      <c r="E58" s="11">
        <v>1</v>
      </c>
      <c r="F58" s="11">
        <v>0</v>
      </c>
      <c r="G58" s="11">
        <v>0</v>
      </c>
      <c r="H58" s="18" t="s">
        <v>85</v>
      </c>
      <c r="I58" s="11">
        <v>1</v>
      </c>
      <c r="J58" s="11">
        <v>0</v>
      </c>
      <c r="L58" s="12">
        <v>1</v>
      </c>
      <c r="M58" s="12">
        <v>1</v>
      </c>
      <c r="N58" s="12">
        <v>0</v>
      </c>
    </row>
    <row r="59" spans="1:14" s="12" customFormat="1" ht="45" hidden="1">
      <c r="A59" s="11">
        <v>56</v>
      </c>
      <c r="B59" s="11" t="s">
        <v>18</v>
      </c>
      <c r="C59" s="11" t="s">
        <v>71</v>
      </c>
      <c r="D59" s="11" t="s">
        <v>84</v>
      </c>
      <c r="E59" s="11">
        <v>0</v>
      </c>
      <c r="F59" s="11">
        <v>1</v>
      </c>
      <c r="G59" s="11">
        <v>0</v>
      </c>
      <c r="H59" s="18" t="s">
        <v>86</v>
      </c>
      <c r="I59" s="11">
        <v>1</v>
      </c>
      <c r="J59" s="11">
        <v>0</v>
      </c>
      <c r="L59" s="12">
        <v>1</v>
      </c>
      <c r="M59" s="12">
        <v>1</v>
      </c>
      <c r="N59" s="12">
        <v>0</v>
      </c>
    </row>
    <row r="60" spans="1:14" s="12" customFormat="1" ht="45" hidden="1">
      <c r="A60" s="11">
        <v>57</v>
      </c>
      <c r="B60" s="11" t="s">
        <v>18</v>
      </c>
      <c r="C60" s="11" t="s">
        <v>71</v>
      </c>
      <c r="D60" s="11" t="s">
        <v>84</v>
      </c>
      <c r="E60" s="11">
        <v>0</v>
      </c>
      <c r="F60" s="11">
        <v>1</v>
      </c>
      <c r="G60" s="11">
        <v>0</v>
      </c>
      <c r="H60" s="18" t="s">
        <v>87</v>
      </c>
      <c r="I60" s="11">
        <v>1</v>
      </c>
      <c r="J60" s="11">
        <v>0</v>
      </c>
      <c r="L60" s="12">
        <v>1</v>
      </c>
      <c r="M60" s="12">
        <v>1</v>
      </c>
      <c r="N60" s="12">
        <v>0</v>
      </c>
    </row>
    <row r="61" spans="1:14" s="12" customFormat="1" ht="45" hidden="1">
      <c r="A61" s="11">
        <v>58</v>
      </c>
      <c r="B61" s="11" t="s">
        <v>18</v>
      </c>
      <c r="C61" s="11" t="s">
        <v>71</v>
      </c>
      <c r="D61" s="11" t="s">
        <v>84</v>
      </c>
      <c r="E61" s="11">
        <v>0</v>
      </c>
      <c r="F61" s="11">
        <v>0</v>
      </c>
      <c r="G61" s="11">
        <v>1</v>
      </c>
      <c r="H61" s="18" t="s">
        <v>88</v>
      </c>
      <c r="I61" s="11">
        <v>1</v>
      </c>
      <c r="J61" s="11">
        <v>0</v>
      </c>
      <c r="L61" s="12">
        <v>1</v>
      </c>
      <c r="M61" s="12">
        <v>1</v>
      </c>
      <c r="N61" s="12">
        <v>0</v>
      </c>
    </row>
    <row r="62" spans="1:14" s="12" customFormat="1" ht="45" hidden="1">
      <c r="A62" s="11">
        <v>59</v>
      </c>
      <c r="B62" s="11" t="s">
        <v>18</v>
      </c>
      <c r="C62" s="11" t="s">
        <v>71</v>
      </c>
      <c r="D62" s="11" t="s">
        <v>89</v>
      </c>
      <c r="E62" s="11">
        <v>1</v>
      </c>
      <c r="F62" s="11">
        <v>0</v>
      </c>
      <c r="G62" s="11">
        <v>0</v>
      </c>
      <c r="H62" s="16" t="s">
        <v>90</v>
      </c>
      <c r="I62" s="11">
        <v>0</v>
      </c>
      <c r="J62" s="11">
        <v>0</v>
      </c>
      <c r="L62" s="12">
        <v>1</v>
      </c>
      <c r="M62" s="12">
        <v>1</v>
      </c>
      <c r="N62" s="12">
        <v>1</v>
      </c>
    </row>
    <row r="63" spans="1:14" s="12" customFormat="1" ht="45" hidden="1">
      <c r="A63" s="11">
        <v>60</v>
      </c>
      <c r="B63" s="11" t="s">
        <v>18</v>
      </c>
      <c r="C63" s="11" t="s">
        <v>71</v>
      </c>
      <c r="D63" s="11" t="s">
        <v>89</v>
      </c>
      <c r="E63" s="11">
        <v>1</v>
      </c>
      <c r="F63" s="11">
        <v>0</v>
      </c>
      <c r="G63" s="11">
        <v>0</v>
      </c>
      <c r="H63" s="16" t="s">
        <v>91</v>
      </c>
      <c r="I63" s="11">
        <v>0</v>
      </c>
      <c r="J63" s="11">
        <v>0</v>
      </c>
      <c r="L63" s="12">
        <v>1</v>
      </c>
      <c r="M63" s="12">
        <v>1</v>
      </c>
      <c r="N63" s="12">
        <v>1</v>
      </c>
    </row>
    <row r="64" spans="1:14" s="12" customFormat="1" ht="60" hidden="1">
      <c r="A64" s="11">
        <v>61</v>
      </c>
      <c r="B64" s="11" t="s">
        <v>18</v>
      </c>
      <c r="C64" s="11" t="s">
        <v>71</v>
      </c>
      <c r="D64" s="11" t="s">
        <v>89</v>
      </c>
      <c r="E64" s="11">
        <v>1</v>
      </c>
      <c r="F64" s="11">
        <v>0</v>
      </c>
      <c r="G64" s="11">
        <v>0</v>
      </c>
      <c r="H64" s="16" t="s">
        <v>92</v>
      </c>
      <c r="I64" s="11">
        <v>0</v>
      </c>
      <c r="J64" s="11">
        <v>0</v>
      </c>
      <c r="L64" s="12">
        <v>1</v>
      </c>
      <c r="M64" s="12">
        <v>1</v>
      </c>
      <c r="N64" s="12">
        <v>0</v>
      </c>
    </row>
    <row r="65" spans="1:14" s="12" customFormat="1" ht="45" hidden="1">
      <c r="A65" s="11">
        <v>62</v>
      </c>
      <c r="B65" s="11" t="s">
        <v>18</v>
      </c>
      <c r="C65" s="11" t="s">
        <v>71</v>
      </c>
      <c r="D65" s="11" t="s">
        <v>89</v>
      </c>
      <c r="E65" s="11">
        <v>1</v>
      </c>
      <c r="F65" s="11">
        <v>0</v>
      </c>
      <c r="G65" s="11">
        <v>0</v>
      </c>
      <c r="H65" s="16" t="s">
        <v>93</v>
      </c>
      <c r="I65" s="11">
        <v>0</v>
      </c>
      <c r="J65" s="11">
        <v>0</v>
      </c>
      <c r="L65" s="12">
        <v>1</v>
      </c>
      <c r="M65" s="12">
        <v>1</v>
      </c>
      <c r="N65" s="12">
        <v>1</v>
      </c>
    </row>
    <row r="66" spans="1:14" s="12" customFormat="1" ht="45" hidden="1">
      <c r="A66" s="11">
        <v>63</v>
      </c>
      <c r="B66" s="11" t="s">
        <v>18</v>
      </c>
      <c r="C66" s="11" t="s">
        <v>71</v>
      </c>
      <c r="D66" s="11" t="s">
        <v>89</v>
      </c>
      <c r="E66" s="11">
        <v>1</v>
      </c>
      <c r="F66" s="11">
        <v>0</v>
      </c>
      <c r="G66" s="11">
        <v>0</v>
      </c>
      <c r="H66" s="18" t="s">
        <v>94</v>
      </c>
      <c r="I66" s="11">
        <v>1</v>
      </c>
      <c r="J66" s="11">
        <v>0</v>
      </c>
      <c r="L66" s="12">
        <v>1</v>
      </c>
      <c r="M66" s="12">
        <v>1</v>
      </c>
      <c r="N66" s="12">
        <v>1</v>
      </c>
    </row>
    <row r="67" spans="1:14" s="12" customFormat="1" ht="45" hidden="1">
      <c r="A67" s="11">
        <v>64</v>
      </c>
      <c r="B67" s="11" t="s">
        <v>18</v>
      </c>
      <c r="C67" s="11" t="s">
        <v>71</v>
      </c>
      <c r="D67" s="11" t="s">
        <v>89</v>
      </c>
      <c r="E67" s="11">
        <v>1</v>
      </c>
      <c r="F67" s="11">
        <v>0</v>
      </c>
      <c r="G67" s="11">
        <v>0</v>
      </c>
      <c r="H67" s="16" t="s">
        <v>95</v>
      </c>
      <c r="I67" s="11">
        <v>0</v>
      </c>
      <c r="J67" s="11">
        <v>0</v>
      </c>
      <c r="L67" s="12">
        <v>1</v>
      </c>
      <c r="M67" s="12">
        <v>1</v>
      </c>
      <c r="N67" s="12">
        <v>0</v>
      </c>
    </row>
    <row r="68" spans="1:14" s="12" customFormat="1" ht="30" hidden="1">
      <c r="A68" s="11">
        <v>65</v>
      </c>
      <c r="B68" s="11" t="s">
        <v>18</v>
      </c>
      <c r="C68" s="11" t="s">
        <v>71</v>
      </c>
      <c r="D68" s="11" t="s">
        <v>89</v>
      </c>
      <c r="E68" s="11">
        <v>0</v>
      </c>
      <c r="F68" s="11">
        <v>1</v>
      </c>
      <c r="G68" s="11">
        <v>0</v>
      </c>
      <c r="H68" s="16" t="s">
        <v>96</v>
      </c>
      <c r="I68" s="11">
        <v>0</v>
      </c>
      <c r="J68" s="11">
        <v>0</v>
      </c>
      <c r="L68" s="12">
        <v>1</v>
      </c>
      <c r="M68" s="12">
        <v>1</v>
      </c>
      <c r="N68" s="12">
        <v>1</v>
      </c>
    </row>
    <row r="69" spans="1:14" s="12" customFormat="1" ht="60" hidden="1">
      <c r="A69" s="11">
        <v>66</v>
      </c>
      <c r="B69" s="11" t="s">
        <v>18</v>
      </c>
      <c r="C69" s="11" t="s">
        <v>71</v>
      </c>
      <c r="D69" s="11" t="s">
        <v>89</v>
      </c>
      <c r="E69" s="11">
        <v>0</v>
      </c>
      <c r="F69" s="11">
        <v>1</v>
      </c>
      <c r="G69" s="11">
        <v>0</v>
      </c>
      <c r="H69" s="18" t="s">
        <v>97</v>
      </c>
      <c r="I69" s="11">
        <v>1</v>
      </c>
      <c r="J69" s="11">
        <v>0</v>
      </c>
      <c r="L69" s="12">
        <v>1</v>
      </c>
      <c r="M69" s="12">
        <v>1</v>
      </c>
      <c r="N69" s="12">
        <v>0</v>
      </c>
    </row>
    <row r="70" spans="1:14" s="12" customFormat="1" ht="60" hidden="1">
      <c r="A70" s="11">
        <v>67</v>
      </c>
      <c r="B70" s="11" t="s">
        <v>18</v>
      </c>
      <c r="C70" s="11" t="s">
        <v>71</v>
      </c>
      <c r="D70" s="11" t="s">
        <v>89</v>
      </c>
      <c r="E70" s="11">
        <v>0</v>
      </c>
      <c r="F70" s="11">
        <v>1</v>
      </c>
      <c r="G70" s="11">
        <v>0</v>
      </c>
      <c r="H70" s="16" t="s">
        <v>98</v>
      </c>
      <c r="I70" s="11">
        <v>0</v>
      </c>
      <c r="J70" s="11">
        <v>0</v>
      </c>
      <c r="L70" s="12">
        <v>1</v>
      </c>
      <c r="M70" s="12">
        <v>1</v>
      </c>
      <c r="N70" s="12">
        <v>1</v>
      </c>
    </row>
    <row r="71" spans="1:14" s="12" customFormat="1" hidden="1">
      <c r="A71" s="11">
        <v>68</v>
      </c>
      <c r="B71" s="11" t="s">
        <v>18</v>
      </c>
      <c r="C71" s="11" t="s">
        <v>71</v>
      </c>
      <c r="D71" s="11" t="s">
        <v>89</v>
      </c>
      <c r="E71" s="11">
        <v>0</v>
      </c>
      <c r="F71" s="11">
        <v>1</v>
      </c>
      <c r="G71" s="11">
        <v>0</v>
      </c>
      <c r="H71" s="16" t="s">
        <v>99</v>
      </c>
      <c r="I71" s="11">
        <v>0</v>
      </c>
      <c r="J71" s="11">
        <v>0</v>
      </c>
      <c r="L71" s="12">
        <v>1</v>
      </c>
      <c r="M71" s="12">
        <v>1</v>
      </c>
      <c r="N71" s="12">
        <v>1</v>
      </c>
    </row>
    <row r="72" spans="1:14" s="12" customFormat="1" ht="30" hidden="1">
      <c r="A72" s="11">
        <v>69</v>
      </c>
      <c r="B72" s="11" t="s">
        <v>18</v>
      </c>
      <c r="C72" s="11" t="s">
        <v>71</v>
      </c>
      <c r="D72" s="11" t="s">
        <v>89</v>
      </c>
      <c r="E72" s="11">
        <v>0</v>
      </c>
      <c r="F72" s="11">
        <v>1</v>
      </c>
      <c r="G72" s="11">
        <v>0</v>
      </c>
      <c r="H72" s="19" t="s">
        <v>100</v>
      </c>
      <c r="I72" s="11">
        <v>0</v>
      </c>
      <c r="J72" s="11">
        <v>1</v>
      </c>
      <c r="L72" s="12">
        <v>1</v>
      </c>
      <c r="M72" s="12">
        <v>1</v>
      </c>
      <c r="N72" s="12">
        <v>0</v>
      </c>
    </row>
    <row r="73" spans="1:14" s="12" customFormat="1" ht="60" hidden="1">
      <c r="A73" s="11">
        <v>70</v>
      </c>
      <c r="B73" s="11" t="s">
        <v>18</v>
      </c>
      <c r="C73" s="11" t="s">
        <v>71</v>
      </c>
      <c r="D73" s="11" t="s">
        <v>89</v>
      </c>
      <c r="E73" s="11">
        <v>0</v>
      </c>
      <c r="F73" s="11">
        <v>0</v>
      </c>
      <c r="G73" s="11">
        <v>1</v>
      </c>
      <c r="H73" s="18" t="s">
        <v>101</v>
      </c>
      <c r="I73" s="11">
        <v>1</v>
      </c>
      <c r="J73" s="11">
        <v>0</v>
      </c>
      <c r="L73" s="12">
        <v>1</v>
      </c>
      <c r="M73" s="12">
        <v>1</v>
      </c>
      <c r="N73" s="12">
        <v>0</v>
      </c>
    </row>
    <row r="74" spans="1:14" s="12" customFormat="1" ht="45" hidden="1">
      <c r="A74" s="11">
        <v>71</v>
      </c>
      <c r="B74" s="11" t="s">
        <v>18</v>
      </c>
      <c r="C74" s="11" t="s">
        <v>71</v>
      </c>
      <c r="D74" s="11" t="s">
        <v>89</v>
      </c>
      <c r="E74" s="11">
        <v>0</v>
      </c>
      <c r="F74" s="11">
        <v>0</v>
      </c>
      <c r="G74" s="11">
        <v>1</v>
      </c>
      <c r="H74" s="16" t="s">
        <v>102</v>
      </c>
      <c r="I74" s="11">
        <v>1</v>
      </c>
      <c r="J74" s="11">
        <v>0</v>
      </c>
      <c r="L74" s="12">
        <v>1</v>
      </c>
      <c r="M74" s="12">
        <v>1</v>
      </c>
      <c r="N74" s="12">
        <v>1</v>
      </c>
    </row>
    <row r="75" spans="1:14" s="12" customFormat="1" ht="30" hidden="1">
      <c r="A75" s="11">
        <v>72</v>
      </c>
      <c r="B75" s="11" t="s">
        <v>18</v>
      </c>
      <c r="C75" s="11" t="s">
        <v>71</v>
      </c>
      <c r="D75" s="11" t="s">
        <v>89</v>
      </c>
      <c r="E75" s="11">
        <v>0</v>
      </c>
      <c r="F75" s="11">
        <v>0</v>
      </c>
      <c r="G75" s="11">
        <v>1</v>
      </c>
      <c r="H75" s="18" t="s">
        <v>103</v>
      </c>
      <c r="I75" s="11">
        <v>1</v>
      </c>
      <c r="J75" s="11">
        <v>0</v>
      </c>
      <c r="L75" s="12">
        <v>1</v>
      </c>
      <c r="M75" s="12">
        <v>1</v>
      </c>
      <c r="N75" s="12">
        <v>1</v>
      </c>
    </row>
    <row r="76" spans="1:14" s="12" customFormat="1" ht="75" hidden="1">
      <c r="A76" s="11">
        <v>73</v>
      </c>
      <c r="B76" s="11" t="s">
        <v>18</v>
      </c>
      <c r="C76" s="11" t="s">
        <v>71</v>
      </c>
      <c r="D76" s="11" t="s">
        <v>104</v>
      </c>
      <c r="E76" s="11">
        <v>1</v>
      </c>
      <c r="F76" s="11">
        <v>0</v>
      </c>
      <c r="G76" s="11">
        <v>0</v>
      </c>
      <c r="H76" s="18" t="s">
        <v>105</v>
      </c>
      <c r="I76" s="11">
        <v>1</v>
      </c>
      <c r="J76" s="11">
        <v>0</v>
      </c>
      <c r="L76" s="12">
        <v>1</v>
      </c>
      <c r="M76" s="12">
        <v>1</v>
      </c>
      <c r="N76" s="12">
        <v>0</v>
      </c>
    </row>
    <row r="77" spans="1:14" s="12" customFormat="1" ht="30" hidden="1">
      <c r="A77" s="11">
        <v>74</v>
      </c>
      <c r="B77" s="11" t="s">
        <v>18</v>
      </c>
      <c r="C77" s="11" t="s">
        <v>71</v>
      </c>
      <c r="D77" s="11" t="s">
        <v>104</v>
      </c>
      <c r="E77" s="11">
        <v>1</v>
      </c>
      <c r="F77" s="11">
        <v>0</v>
      </c>
      <c r="G77" s="11">
        <v>0</v>
      </c>
      <c r="H77" s="18" t="s">
        <v>106</v>
      </c>
      <c r="I77" s="11">
        <v>1</v>
      </c>
      <c r="J77" s="11">
        <v>0</v>
      </c>
      <c r="L77" s="12">
        <v>1</v>
      </c>
      <c r="M77" s="12">
        <v>1</v>
      </c>
      <c r="N77" s="12">
        <v>0</v>
      </c>
    </row>
    <row r="78" spans="1:14" s="12" customFormat="1" ht="75" hidden="1">
      <c r="A78" s="11">
        <v>75</v>
      </c>
      <c r="B78" s="11" t="s">
        <v>18</v>
      </c>
      <c r="C78" s="11" t="s">
        <v>71</v>
      </c>
      <c r="D78" s="11" t="s">
        <v>104</v>
      </c>
      <c r="E78" s="11">
        <v>1</v>
      </c>
      <c r="F78" s="11">
        <v>0</v>
      </c>
      <c r="G78" s="11">
        <v>0</v>
      </c>
      <c r="H78" s="16" t="s">
        <v>107</v>
      </c>
      <c r="I78" s="11">
        <v>0</v>
      </c>
      <c r="J78" s="11">
        <v>0</v>
      </c>
      <c r="L78" s="12">
        <v>1</v>
      </c>
      <c r="M78" s="12">
        <v>1</v>
      </c>
      <c r="N78" s="12">
        <v>0</v>
      </c>
    </row>
    <row r="79" spans="1:14" s="12" customFormat="1" ht="45" hidden="1">
      <c r="A79" s="11">
        <v>76</v>
      </c>
      <c r="B79" s="11" t="s">
        <v>18</v>
      </c>
      <c r="C79" s="11" t="s">
        <v>71</v>
      </c>
      <c r="D79" s="11" t="s">
        <v>104</v>
      </c>
      <c r="E79" s="11">
        <v>1</v>
      </c>
      <c r="F79" s="11">
        <v>0</v>
      </c>
      <c r="G79" s="11">
        <v>0</v>
      </c>
      <c r="H79" s="16" t="s">
        <v>108</v>
      </c>
      <c r="I79" s="11">
        <v>0</v>
      </c>
      <c r="J79" s="11">
        <v>0</v>
      </c>
      <c r="L79" s="12">
        <v>1</v>
      </c>
      <c r="M79" s="12">
        <v>1</v>
      </c>
      <c r="N79" s="12">
        <v>0</v>
      </c>
    </row>
    <row r="80" spans="1:14" s="12" customFormat="1" ht="45" hidden="1">
      <c r="A80" s="11">
        <v>77</v>
      </c>
      <c r="B80" s="11" t="s">
        <v>18</v>
      </c>
      <c r="C80" s="11" t="s">
        <v>71</v>
      </c>
      <c r="D80" s="11" t="s">
        <v>104</v>
      </c>
      <c r="E80" s="11">
        <v>1</v>
      </c>
      <c r="F80" s="11">
        <v>0</v>
      </c>
      <c r="G80" s="11">
        <v>0</v>
      </c>
      <c r="H80" s="16" t="s">
        <v>109</v>
      </c>
      <c r="I80" s="11">
        <v>0</v>
      </c>
      <c r="J80" s="11">
        <v>0</v>
      </c>
      <c r="L80" s="12">
        <v>1</v>
      </c>
      <c r="M80" s="12">
        <v>1</v>
      </c>
      <c r="N80" s="12">
        <v>0</v>
      </c>
    </row>
    <row r="81" spans="1:16" s="12" customFormat="1" ht="30">
      <c r="A81" s="11">
        <v>78</v>
      </c>
      <c r="B81" s="11" t="s">
        <v>18</v>
      </c>
      <c r="C81" s="11" t="s">
        <v>71</v>
      </c>
      <c r="D81" s="11" t="s">
        <v>104</v>
      </c>
      <c r="E81" s="11">
        <v>1</v>
      </c>
      <c r="F81" s="11">
        <v>0</v>
      </c>
      <c r="G81" s="11">
        <v>0</v>
      </c>
      <c r="H81" s="16" t="s">
        <v>110</v>
      </c>
      <c r="I81" s="11">
        <v>0</v>
      </c>
      <c r="J81" s="11">
        <v>0</v>
      </c>
      <c r="L81" s="12">
        <v>1</v>
      </c>
      <c r="M81" s="24">
        <v>0</v>
      </c>
      <c r="N81" s="12">
        <v>0</v>
      </c>
      <c r="P81" s="34" t="s">
        <v>691</v>
      </c>
    </row>
    <row r="82" spans="1:16" s="12" customFormat="1" ht="45">
      <c r="A82" s="11">
        <v>79</v>
      </c>
      <c r="B82" s="11" t="s">
        <v>18</v>
      </c>
      <c r="C82" s="11" t="s">
        <v>71</v>
      </c>
      <c r="D82" s="11" t="s">
        <v>104</v>
      </c>
      <c r="E82" s="11">
        <v>1</v>
      </c>
      <c r="F82" s="11">
        <v>0</v>
      </c>
      <c r="G82" s="11">
        <v>0</v>
      </c>
      <c r="H82" s="16" t="s">
        <v>111</v>
      </c>
      <c r="I82" s="11">
        <v>1</v>
      </c>
      <c r="J82" s="11">
        <v>0</v>
      </c>
      <c r="L82" s="24">
        <v>1</v>
      </c>
      <c r="M82" s="12">
        <v>1</v>
      </c>
      <c r="N82" s="12">
        <v>0</v>
      </c>
      <c r="P82" s="34" t="s">
        <v>692</v>
      </c>
    </row>
    <row r="83" spans="1:16" s="12" customFormat="1" ht="45" hidden="1">
      <c r="A83" s="11">
        <v>80</v>
      </c>
      <c r="B83" s="11" t="s">
        <v>18</v>
      </c>
      <c r="C83" s="11" t="s">
        <v>71</v>
      </c>
      <c r="D83" s="11" t="s">
        <v>104</v>
      </c>
      <c r="E83" s="11">
        <v>1</v>
      </c>
      <c r="F83" s="11">
        <v>0</v>
      </c>
      <c r="G83" s="11">
        <v>0</v>
      </c>
      <c r="H83" s="16" t="s">
        <v>112</v>
      </c>
      <c r="I83" s="11">
        <v>0</v>
      </c>
      <c r="J83" s="11">
        <v>0</v>
      </c>
      <c r="L83" s="12">
        <v>0</v>
      </c>
      <c r="M83" s="12">
        <v>1</v>
      </c>
      <c r="N83" s="12">
        <v>0</v>
      </c>
    </row>
    <row r="84" spans="1:16" s="12" customFormat="1" ht="60" hidden="1">
      <c r="A84" s="11">
        <v>81</v>
      </c>
      <c r="B84" s="11" t="s">
        <v>18</v>
      </c>
      <c r="C84" s="11" t="s">
        <v>71</v>
      </c>
      <c r="D84" s="11" t="s">
        <v>104</v>
      </c>
      <c r="E84" s="11">
        <v>0</v>
      </c>
      <c r="F84" s="11">
        <v>1</v>
      </c>
      <c r="G84" s="11">
        <v>0</v>
      </c>
      <c r="H84" s="18" t="s">
        <v>113</v>
      </c>
      <c r="I84" s="11">
        <v>1</v>
      </c>
      <c r="J84" s="11">
        <v>0</v>
      </c>
      <c r="L84" s="12">
        <v>1</v>
      </c>
      <c r="M84" s="12">
        <v>1</v>
      </c>
      <c r="N84" s="12">
        <v>0</v>
      </c>
    </row>
    <row r="85" spans="1:16" s="12" customFormat="1" ht="45" hidden="1">
      <c r="A85" s="11">
        <v>82</v>
      </c>
      <c r="B85" s="11" t="s">
        <v>18</v>
      </c>
      <c r="C85" s="11" t="s">
        <v>71</v>
      </c>
      <c r="D85" s="11" t="s">
        <v>104</v>
      </c>
      <c r="E85" s="11">
        <v>0</v>
      </c>
      <c r="F85" s="11">
        <v>1</v>
      </c>
      <c r="G85" s="11">
        <v>0</v>
      </c>
      <c r="H85" s="18" t="s">
        <v>114</v>
      </c>
      <c r="I85" s="11">
        <v>1</v>
      </c>
      <c r="J85" s="11">
        <v>0</v>
      </c>
      <c r="L85" s="12">
        <v>1</v>
      </c>
      <c r="M85" s="12">
        <v>1</v>
      </c>
      <c r="N85" s="12">
        <v>0</v>
      </c>
    </row>
    <row r="86" spans="1:16" s="12" customFormat="1" ht="30" hidden="1">
      <c r="A86" s="11">
        <v>83</v>
      </c>
      <c r="B86" s="11" t="s">
        <v>18</v>
      </c>
      <c r="C86" s="11" t="s">
        <v>71</v>
      </c>
      <c r="D86" s="11" t="s">
        <v>104</v>
      </c>
      <c r="E86" s="11">
        <v>0</v>
      </c>
      <c r="F86" s="11">
        <v>1</v>
      </c>
      <c r="G86" s="11">
        <v>0</v>
      </c>
      <c r="H86" s="16" t="s">
        <v>115</v>
      </c>
      <c r="I86" s="11">
        <v>0</v>
      </c>
      <c r="J86" s="11">
        <v>0</v>
      </c>
      <c r="L86" s="12">
        <v>1</v>
      </c>
      <c r="M86" s="12">
        <v>1</v>
      </c>
      <c r="N86" s="12">
        <v>0</v>
      </c>
    </row>
    <row r="87" spans="1:16" s="12" customFormat="1" ht="30" hidden="1">
      <c r="A87" s="11">
        <v>84</v>
      </c>
      <c r="B87" s="11" t="s">
        <v>18</v>
      </c>
      <c r="C87" s="11" t="s">
        <v>71</v>
      </c>
      <c r="D87" s="11" t="s">
        <v>104</v>
      </c>
      <c r="E87" s="11">
        <v>0</v>
      </c>
      <c r="F87" s="11">
        <v>1</v>
      </c>
      <c r="G87" s="11">
        <v>0</v>
      </c>
      <c r="H87" s="18" t="s">
        <v>116</v>
      </c>
      <c r="I87" s="11">
        <v>1</v>
      </c>
      <c r="J87" s="11">
        <v>0</v>
      </c>
      <c r="L87" s="12">
        <v>1</v>
      </c>
      <c r="M87" s="12">
        <v>1</v>
      </c>
      <c r="N87" s="12">
        <v>0</v>
      </c>
    </row>
    <row r="88" spans="1:16" s="12" customFormat="1" ht="30" hidden="1">
      <c r="A88" s="11">
        <v>85</v>
      </c>
      <c r="B88" s="11" t="s">
        <v>18</v>
      </c>
      <c r="C88" s="11" t="s">
        <v>71</v>
      </c>
      <c r="D88" s="11" t="s">
        <v>104</v>
      </c>
      <c r="E88" s="11">
        <v>0</v>
      </c>
      <c r="F88" s="11">
        <v>0</v>
      </c>
      <c r="G88" s="11">
        <v>1</v>
      </c>
      <c r="H88" s="16" t="s">
        <v>117</v>
      </c>
      <c r="I88" s="11">
        <v>0</v>
      </c>
      <c r="J88" s="11">
        <v>0</v>
      </c>
      <c r="L88" s="12">
        <v>1</v>
      </c>
      <c r="M88" s="12">
        <v>1</v>
      </c>
      <c r="N88" s="12">
        <v>0</v>
      </c>
    </row>
    <row r="89" spans="1:16" s="12" customFormat="1" ht="45" hidden="1">
      <c r="A89" s="11">
        <v>86</v>
      </c>
      <c r="B89" s="11" t="s">
        <v>18</v>
      </c>
      <c r="C89" s="11" t="s">
        <v>71</v>
      </c>
      <c r="D89" s="11" t="s">
        <v>104</v>
      </c>
      <c r="E89" s="11">
        <v>0</v>
      </c>
      <c r="F89" s="11">
        <v>0</v>
      </c>
      <c r="G89" s="11">
        <v>1</v>
      </c>
      <c r="H89" s="16" t="s">
        <v>118</v>
      </c>
      <c r="I89" s="11">
        <v>0</v>
      </c>
      <c r="J89" s="11">
        <v>0</v>
      </c>
      <c r="L89" s="12">
        <v>1</v>
      </c>
      <c r="M89" s="12">
        <v>1</v>
      </c>
      <c r="N89" s="12">
        <v>0</v>
      </c>
    </row>
    <row r="90" spans="1:16" s="12" customFormat="1" ht="30" hidden="1">
      <c r="A90" s="11">
        <v>87</v>
      </c>
      <c r="B90" s="11" t="s">
        <v>18</v>
      </c>
      <c r="C90" s="11" t="s">
        <v>71</v>
      </c>
      <c r="D90" s="11" t="s">
        <v>104</v>
      </c>
      <c r="E90" s="11">
        <v>0</v>
      </c>
      <c r="F90" s="11">
        <v>0</v>
      </c>
      <c r="G90" s="11">
        <v>1</v>
      </c>
      <c r="H90" s="16" t="s">
        <v>119</v>
      </c>
      <c r="I90" s="11">
        <v>0</v>
      </c>
      <c r="J90" s="11">
        <v>0</v>
      </c>
      <c r="L90" s="12">
        <v>1</v>
      </c>
      <c r="M90" s="12">
        <v>1</v>
      </c>
      <c r="N90" s="12">
        <v>0</v>
      </c>
    </row>
    <row r="91" spans="1:16" s="12" customFormat="1" ht="30">
      <c r="A91" s="11">
        <v>88</v>
      </c>
      <c r="B91" s="11" t="s">
        <v>18</v>
      </c>
      <c r="C91" s="11" t="s">
        <v>71</v>
      </c>
      <c r="D91" s="11" t="s">
        <v>104</v>
      </c>
      <c r="E91" s="11">
        <v>0</v>
      </c>
      <c r="F91" s="11">
        <v>0</v>
      </c>
      <c r="G91" s="11">
        <v>1</v>
      </c>
      <c r="H91" s="16" t="s">
        <v>119</v>
      </c>
      <c r="I91" s="11">
        <v>0</v>
      </c>
      <c r="J91" s="11">
        <v>0</v>
      </c>
      <c r="L91" s="12">
        <v>1</v>
      </c>
      <c r="M91" s="12">
        <v>1</v>
      </c>
      <c r="N91" s="12">
        <v>0</v>
      </c>
      <c r="P91" s="34" t="s">
        <v>693</v>
      </c>
    </row>
    <row r="92" spans="1:16" s="12" customFormat="1" ht="45" hidden="1">
      <c r="A92" s="11">
        <v>89</v>
      </c>
      <c r="B92" s="11" t="s">
        <v>18</v>
      </c>
      <c r="C92" s="11" t="s">
        <v>71</v>
      </c>
      <c r="D92" s="11" t="s">
        <v>120</v>
      </c>
      <c r="E92" s="11">
        <v>1</v>
      </c>
      <c r="F92" s="11">
        <v>0</v>
      </c>
      <c r="G92" s="11">
        <v>0</v>
      </c>
      <c r="H92" s="16" t="s">
        <v>121</v>
      </c>
      <c r="I92" s="11">
        <v>0</v>
      </c>
      <c r="J92" s="11">
        <v>0</v>
      </c>
      <c r="L92" s="12">
        <v>1</v>
      </c>
      <c r="M92" s="12">
        <v>1</v>
      </c>
      <c r="N92" s="12">
        <v>0</v>
      </c>
    </row>
    <row r="93" spans="1:16" s="12" customFormat="1" ht="30" hidden="1">
      <c r="A93" s="11">
        <v>90</v>
      </c>
      <c r="B93" s="11" t="s">
        <v>18</v>
      </c>
      <c r="C93" s="11" t="s">
        <v>71</v>
      </c>
      <c r="D93" s="11" t="s">
        <v>120</v>
      </c>
      <c r="E93" s="11">
        <v>1</v>
      </c>
      <c r="F93" s="11">
        <v>0</v>
      </c>
      <c r="G93" s="11">
        <v>0</v>
      </c>
      <c r="H93" s="16" t="s">
        <v>122</v>
      </c>
      <c r="I93" s="11">
        <v>0</v>
      </c>
      <c r="J93" s="11">
        <v>0</v>
      </c>
      <c r="L93" s="12">
        <v>1</v>
      </c>
      <c r="M93" s="12">
        <v>1</v>
      </c>
      <c r="N93" s="12">
        <v>0</v>
      </c>
    </row>
    <row r="94" spans="1:16" s="12" customFormat="1" ht="30" hidden="1">
      <c r="A94" s="11">
        <v>91</v>
      </c>
      <c r="B94" s="11" t="s">
        <v>18</v>
      </c>
      <c r="C94" s="11" t="s">
        <v>71</v>
      </c>
      <c r="D94" s="11" t="s">
        <v>120</v>
      </c>
      <c r="E94" s="11">
        <v>0</v>
      </c>
      <c r="F94" s="11">
        <v>1</v>
      </c>
      <c r="G94" s="11">
        <v>0</v>
      </c>
      <c r="H94" s="16" t="s">
        <v>123</v>
      </c>
      <c r="I94" s="11">
        <v>0</v>
      </c>
      <c r="J94" s="11">
        <v>0</v>
      </c>
      <c r="L94" s="12">
        <v>1</v>
      </c>
      <c r="M94" s="12">
        <v>1</v>
      </c>
      <c r="N94" s="12">
        <v>0</v>
      </c>
    </row>
    <row r="95" spans="1:16" s="12" customFormat="1" ht="45" hidden="1">
      <c r="A95" s="11">
        <v>92</v>
      </c>
      <c r="B95" s="11" t="s">
        <v>18</v>
      </c>
      <c r="C95" s="11" t="s">
        <v>71</v>
      </c>
      <c r="D95" s="11" t="s">
        <v>120</v>
      </c>
      <c r="E95" s="11">
        <v>0</v>
      </c>
      <c r="F95" s="11">
        <v>1</v>
      </c>
      <c r="G95" s="11">
        <v>0</v>
      </c>
      <c r="H95" s="16" t="s">
        <v>124</v>
      </c>
      <c r="I95" s="11">
        <v>0</v>
      </c>
      <c r="J95" s="11">
        <v>0</v>
      </c>
      <c r="L95" s="12">
        <v>1</v>
      </c>
      <c r="M95" s="12">
        <v>1</v>
      </c>
      <c r="N95" s="12">
        <v>0</v>
      </c>
    </row>
    <row r="96" spans="1:16" s="12" customFormat="1" ht="30" hidden="1">
      <c r="A96" s="11">
        <v>93</v>
      </c>
      <c r="B96" s="11" t="s">
        <v>18</v>
      </c>
      <c r="C96" s="11" t="s">
        <v>71</v>
      </c>
      <c r="D96" s="11" t="s">
        <v>120</v>
      </c>
      <c r="E96" s="11">
        <v>0</v>
      </c>
      <c r="F96" s="11">
        <v>1</v>
      </c>
      <c r="G96" s="11">
        <v>0</v>
      </c>
      <c r="H96" s="16" t="s">
        <v>125</v>
      </c>
      <c r="I96" s="11">
        <v>0</v>
      </c>
      <c r="J96" s="11">
        <v>0</v>
      </c>
      <c r="L96" s="12">
        <v>1</v>
      </c>
      <c r="M96" s="12">
        <v>1</v>
      </c>
      <c r="N96" s="12">
        <v>1</v>
      </c>
    </row>
    <row r="97" spans="1:16" s="12" customFormat="1" ht="45" hidden="1">
      <c r="A97" s="11">
        <v>94</v>
      </c>
      <c r="B97" s="11" t="s">
        <v>18</v>
      </c>
      <c r="C97" s="11" t="s">
        <v>71</v>
      </c>
      <c r="D97" s="11" t="s">
        <v>120</v>
      </c>
      <c r="E97" s="11">
        <v>0</v>
      </c>
      <c r="F97" s="11">
        <v>0</v>
      </c>
      <c r="G97" s="11">
        <v>1</v>
      </c>
      <c r="H97" s="16" t="s">
        <v>694</v>
      </c>
      <c r="I97" s="11">
        <v>0</v>
      </c>
      <c r="J97" s="11">
        <v>0</v>
      </c>
      <c r="L97" s="12">
        <v>1</v>
      </c>
      <c r="M97" s="12">
        <v>1</v>
      </c>
      <c r="N97" s="12">
        <v>0</v>
      </c>
    </row>
    <row r="98" spans="1:16" s="12" customFormat="1" ht="30" hidden="1">
      <c r="A98" s="11">
        <v>95</v>
      </c>
      <c r="B98" s="11" t="s">
        <v>18</v>
      </c>
      <c r="C98" s="11" t="s">
        <v>71</v>
      </c>
      <c r="D98" s="11" t="s">
        <v>120</v>
      </c>
      <c r="E98" s="11">
        <v>0</v>
      </c>
      <c r="F98" s="11">
        <v>0</v>
      </c>
      <c r="G98" s="11">
        <v>1</v>
      </c>
      <c r="H98" s="16" t="s">
        <v>695</v>
      </c>
      <c r="I98" s="11">
        <v>0</v>
      </c>
      <c r="J98" s="11">
        <v>0</v>
      </c>
      <c r="L98" s="12">
        <v>1</v>
      </c>
      <c r="M98" s="12">
        <v>1</v>
      </c>
      <c r="N98" s="12">
        <v>0</v>
      </c>
    </row>
    <row r="99" spans="1:16" s="12" customFormat="1" ht="30" hidden="1">
      <c r="A99" s="11">
        <v>96</v>
      </c>
      <c r="B99" s="11" t="s">
        <v>18</v>
      </c>
      <c r="C99" s="11" t="s">
        <v>71</v>
      </c>
      <c r="D99" s="11" t="s">
        <v>126</v>
      </c>
      <c r="E99" s="11">
        <v>1</v>
      </c>
      <c r="F99" s="11">
        <v>0</v>
      </c>
      <c r="G99" s="11">
        <v>0</v>
      </c>
      <c r="H99" s="16" t="s">
        <v>127</v>
      </c>
      <c r="I99" s="11">
        <v>0</v>
      </c>
      <c r="J99" s="11">
        <v>0</v>
      </c>
      <c r="L99" s="12">
        <v>1</v>
      </c>
      <c r="M99" s="12">
        <v>1</v>
      </c>
      <c r="N99" s="12">
        <v>0</v>
      </c>
    </row>
    <row r="100" spans="1:16" s="12" customFormat="1" ht="30" hidden="1">
      <c r="A100" s="11">
        <v>97</v>
      </c>
      <c r="B100" s="11" t="s">
        <v>18</v>
      </c>
      <c r="C100" s="11" t="s">
        <v>71</v>
      </c>
      <c r="D100" s="11" t="s">
        <v>126</v>
      </c>
      <c r="E100" s="11">
        <v>1</v>
      </c>
      <c r="F100" s="11">
        <v>0</v>
      </c>
      <c r="G100" s="11">
        <v>0</v>
      </c>
      <c r="H100" s="16" t="s">
        <v>128</v>
      </c>
      <c r="I100" s="11">
        <v>0</v>
      </c>
      <c r="J100" s="11">
        <v>0</v>
      </c>
      <c r="L100" s="12">
        <v>0</v>
      </c>
      <c r="M100" s="12">
        <v>1</v>
      </c>
      <c r="N100" s="12">
        <v>0</v>
      </c>
    </row>
    <row r="101" spans="1:16" s="12" customFormat="1" ht="45" hidden="1">
      <c r="A101" s="11">
        <v>98</v>
      </c>
      <c r="B101" s="11" t="s">
        <v>18</v>
      </c>
      <c r="C101" s="11" t="s">
        <v>71</v>
      </c>
      <c r="D101" s="11" t="s">
        <v>126</v>
      </c>
      <c r="E101" s="11">
        <v>0</v>
      </c>
      <c r="F101" s="11">
        <v>1</v>
      </c>
      <c r="G101" s="11">
        <v>0</v>
      </c>
      <c r="H101" s="16" t="s">
        <v>129</v>
      </c>
      <c r="I101" s="11">
        <v>0</v>
      </c>
      <c r="J101" s="11">
        <v>0</v>
      </c>
      <c r="L101" s="12">
        <v>1</v>
      </c>
      <c r="M101" s="12">
        <v>1</v>
      </c>
      <c r="N101" s="12">
        <v>0</v>
      </c>
    </row>
    <row r="102" spans="1:16" s="12" customFormat="1" ht="30" hidden="1">
      <c r="A102" s="11">
        <v>99</v>
      </c>
      <c r="B102" s="11" t="s">
        <v>18</v>
      </c>
      <c r="C102" s="11" t="s">
        <v>71</v>
      </c>
      <c r="D102" s="11" t="s">
        <v>126</v>
      </c>
      <c r="E102" s="11">
        <v>0</v>
      </c>
      <c r="F102" s="11">
        <v>1</v>
      </c>
      <c r="G102" s="11">
        <v>0</v>
      </c>
      <c r="H102" s="16" t="s">
        <v>130</v>
      </c>
      <c r="I102" s="11">
        <v>0</v>
      </c>
      <c r="J102" s="11">
        <v>0</v>
      </c>
      <c r="L102" s="12">
        <v>1</v>
      </c>
      <c r="M102" s="12">
        <v>1</v>
      </c>
      <c r="N102" s="12">
        <v>0</v>
      </c>
    </row>
    <row r="103" spans="1:16" s="12" customFormat="1" hidden="1">
      <c r="A103" s="11">
        <v>100</v>
      </c>
      <c r="B103" s="11" t="s">
        <v>18</v>
      </c>
      <c r="C103" s="11" t="s">
        <v>71</v>
      </c>
      <c r="D103" s="11" t="s">
        <v>126</v>
      </c>
      <c r="E103" s="11">
        <v>0</v>
      </c>
      <c r="F103" s="11">
        <v>1</v>
      </c>
      <c r="G103" s="11">
        <v>0</v>
      </c>
      <c r="H103" s="16" t="s">
        <v>131</v>
      </c>
      <c r="I103" s="11">
        <v>0</v>
      </c>
      <c r="J103" s="11">
        <v>0</v>
      </c>
      <c r="L103" s="12">
        <v>1</v>
      </c>
      <c r="M103" s="12">
        <v>1</v>
      </c>
      <c r="N103" s="12">
        <v>0</v>
      </c>
    </row>
    <row r="104" spans="1:16" s="12" customFormat="1" ht="30" hidden="1">
      <c r="A104" s="11">
        <v>101</v>
      </c>
      <c r="B104" s="11" t="s">
        <v>18</v>
      </c>
      <c r="C104" s="11" t="s">
        <v>71</v>
      </c>
      <c r="D104" s="11" t="s">
        <v>126</v>
      </c>
      <c r="E104" s="11">
        <v>0</v>
      </c>
      <c r="F104" s="11">
        <v>1</v>
      </c>
      <c r="G104" s="11">
        <v>0</v>
      </c>
      <c r="H104" s="16" t="s">
        <v>132</v>
      </c>
      <c r="I104" s="11">
        <v>0</v>
      </c>
      <c r="J104" s="11">
        <v>0</v>
      </c>
      <c r="L104" s="12">
        <v>1</v>
      </c>
      <c r="M104" s="12">
        <v>1</v>
      </c>
      <c r="N104" s="12">
        <v>0</v>
      </c>
    </row>
    <row r="105" spans="1:16" s="12" customFormat="1" ht="45" hidden="1">
      <c r="A105" s="11">
        <v>102</v>
      </c>
      <c r="B105" s="11" t="s">
        <v>18</v>
      </c>
      <c r="C105" s="11" t="s">
        <v>71</v>
      </c>
      <c r="D105" s="11" t="s">
        <v>126</v>
      </c>
      <c r="E105" s="11">
        <v>0</v>
      </c>
      <c r="F105" s="11">
        <v>0</v>
      </c>
      <c r="G105" s="11">
        <v>1</v>
      </c>
      <c r="H105" s="16" t="s">
        <v>133</v>
      </c>
      <c r="I105" s="11">
        <v>0</v>
      </c>
      <c r="J105" s="11">
        <v>0</v>
      </c>
      <c r="L105" s="12">
        <v>1</v>
      </c>
      <c r="M105" s="12">
        <v>1</v>
      </c>
      <c r="N105" s="12">
        <v>1</v>
      </c>
    </row>
    <row r="106" spans="1:16" s="12" customFormat="1" ht="30">
      <c r="A106" s="11">
        <v>103</v>
      </c>
      <c r="B106" s="11" t="s">
        <v>18</v>
      </c>
      <c r="C106" s="11" t="s">
        <v>71</v>
      </c>
      <c r="D106" s="11" t="s">
        <v>134</v>
      </c>
      <c r="E106" s="11">
        <v>1</v>
      </c>
      <c r="F106" s="11">
        <v>0</v>
      </c>
      <c r="G106" s="11">
        <v>0</v>
      </c>
      <c r="H106" s="19" t="s">
        <v>135</v>
      </c>
      <c r="I106" s="11">
        <v>0</v>
      </c>
      <c r="J106" s="11">
        <v>1</v>
      </c>
      <c r="L106" s="24">
        <v>1</v>
      </c>
      <c r="M106" s="12">
        <v>1</v>
      </c>
      <c r="N106" s="12">
        <v>0</v>
      </c>
      <c r="P106" s="34" t="s">
        <v>692</v>
      </c>
    </row>
    <row r="107" spans="1:16" s="12" customFormat="1" ht="45" hidden="1">
      <c r="A107" s="11">
        <v>104</v>
      </c>
      <c r="B107" s="11" t="s">
        <v>18</v>
      </c>
      <c r="C107" s="11" t="s">
        <v>71</v>
      </c>
      <c r="D107" s="11" t="s">
        <v>134</v>
      </c>
      <c r="E107" s="11">
        <v>0</v>
      </c>
      <c r="F107" s="11">
        <v>1</v>
      </c>
      <c r="G107" s="11">
        <v>0</v>
      </c>
      <c r="H107" s="19" t="s">
        <v>136</v>
      </c>
      <c r="I107" s="11">
        <v>0</v>
      </c>
      <c r="J107" s="11">
        <v>1</v>
      </c>
      <c r="L107" s="12">
        <v>0</v>
      </c>
      <c r="M107" s="12">
        <v>1</v>
      </c>
      <c r="N107" s="12">
        <v>0</v>
      </c>
    </row>
    <row r="108" spans="1:16" s="12" customFormat="1" ht="75" hidden="1">
      <c r="A108" s="11">
        <v>105</v>
      </c>
      <c r="B108" s="11" t="s">
        <v>18</v>
      </c>
      <c r="C108" s="11" t="s">
        <v>71</v>
      </c>
      <c r="D108" s="11" t="s">
        <v>134</v>
      </c>
      <c r="E108" s="11">
        <v>0</v>
      </c>
      <c r="F108" s="11">
        <v>0</v>
      </c>
      <c r="G108" s="11">
        <v>1</v>
      </c>
      <c r="H108" s="19" t="s">
        <v>137</v>
      </c>
      <c r="I108" s="11">
        <v>0</v>
      </c>
      <c r="J108" s="11">
        <v>1</v>
      </c>
      <c r="L108" s="12">
        <v>0</v>
      </c>
      <c r="M108" s="12">
        <v>0</v>
      </c>
      <c r="N108" s="12">
        <v>0</v>
      </c>
    </row>
    <row r="109" spans="1:16" s="12" customFormat="1" ht="60" hidden="1">
      <c r="A109" s="11">
        <v>106</v>
      </c>
      <c r="B109" s="11" t="s">
        <v>18</v>
      </c>
      <c r="C109" s="11" t="s">
        <v>71</v>
      </c>
      <c r="D109" s="11" t="s">
        <v>134</v>
      </c>
      <c r="E109" s="11">
        <v>0</v>
      </c>
      <c r="F109" s="11">
        <v>0</v>
      </c>
      <c r="G109" s="11">
        <v>1</v>
      </c>
      <c r="H109" s="19" t="s">
        <v>138</v>
      </c>
      <c r="I109" s="11">
        <v>0</v>
      </c>
      <c r="J109" s="11">
        <v>1</v>
      </c>
      <c r="L109" s="12">
        <v>0</v>
      </c>
      <c r="M109" s="12">
        <v>0</v>
      </c>
      <c r="N109" s="12">
        <v>0</v>
      </c>
    </row>
    <row r="110" spans="1:16" s="12" customFormat="1" ht="45" hidden="1">
      <c r="A110" s="11">
        <v>107</v>
      </c>
      <c r="B110" s="11" t="s">
        <v>18</v>
      </c>
      <c r="C110" s="11" t="s">
        <v>139</v>
      </c>
      <c r="D110" s="11" t="s">
        <v>140</v>
      </c>
      <c r="E110" s="11">
        <v>1</v>
      </c>
      <c r="F110" s="11">
        <v>0</v>
      </c>
      <c r="G110" s="11">
        <v>0</v>
      </c>
      <c r="H110" s="16" t="s">
        <v>141</v>
      </c>
      <c r="I110" s="11">
        <v>0</v>
      </c>
      <c r="J110" s="11">
        <v>0</v>
      </c>
      <c r="L110" s="12">
        <v>1</v>
      </c>
      <c r="M110" s="12">
        <v>1</v>
      </c>
      <c r="N110" s="12">
        <v>1</v>
      </c>
    </row>
    <row r="111" spans="1:16" s="12" customFormat="1" ht="30" hidden="1">
      <c r="A111" s="11">
        <v>108</v>
      </c>
      <c r="B111" s="11" t="s">
        <v>18</v>
      </c>
      <c r="C111" s="11" t="s">
        <v>139</v>
      </c>
      <c r="D111" s="11" t="s">
        <v>140</v>
      </c>
      <c r="E111" s="11">
        <v>1</v>
      </c>
      <c r="F111" s="11">
        <v>0</v>
      </c>
      <c r="G111" s="11">
        <v>0</v>
      </c>
      <c r="H111" s="18" t="s">
        <v>142</v>
      </c>
      <c r="I111" s="11">
        <v>1</v>
      </c>
      <c r="J111" s="11">
        <v>0</v>
      </c>
      <c r="L111" s="12">
        <v>1</v>
      </c>
      <c r="M111" s="12">
        <v>1</v>
      </c>
      <c r="N111" s="12">
        <v>1</v>
      </c>
    </row>
    <row r="112" spans="1:16" s="12" customFormat="1" ht="30" hidden="1">
      <c r="A112" s="11">
        <v>109</v>
      </c>
      <c r="B112" s="11" t="s">
        <v>18</v>
      </c>
      <c r="C112" s="11" t="s">
        <v>139</v>
      </c>
      <c r="D112" s="11" t="s">
        <v>140</v>
      </c>
      <c r="E112" s="11">
        <v>0</v>
      </c>
      <c r="F112" s="11">
        <v>1</v>
      </c>
      <c r="G112" s="11">
        <v>0</v>
      </c>
      <c r="H112" s="18" t="s">
        <v>143</v>
      </c>
      <c r="I112" s="11">
        <v>1</v>
      </c>
      <c r="J112" s="11">
        <v>0</v>
      </c>
      <c r="L112" s="12">
        <v>1</v>
      </c>
      <c r="M112" s="12">
        <v>1</v>
      </c>
      <c r="N112" s="12">
        <v>1</v>
      </c>
    </row>
    <row r="113" spans="1:16" s="12" customFormat="1" ht="30" hidden="1">
      <c r="A113" s="11">
        <v>110</v>
      </c>
      <c r="B113" s="11" t="s">
        <v>18</v>
      </c>
      <c r="C113" s="11" t="s">
        <v>139</v>
      </c>
      <c r="D113" s="11" t="s">
        <v>140</v>
      </c>
      <c r="E113" s="11">
        <v>0</v>
      </c>
      <c r="F113" s="11">
        <v>1</v>
      </c>
      <c r="G113" s="11">
        <v>0</v>
      </c>
      <c r="H113" s="16" t="s">
        <v>144</v>
      </c>
      <c r="I113" s="11">
        <v>0</v>
      </c>
      <c r="J113" s="11">
        <v>0</v>
      </c>
      <c r="L113" s="12">
        <v>1</v>
      </c>
      <c r="M113" s="12">
        <v>1</v>
      </c>
      <c r="N113" s="12">
        <v>1</v>
      </c>
    </row>
    <row r="114" spans="1:16" s="12" customFormat="1" ht="30" hidden="1">
      <c r="A114" s="11">
        <v>111</v>
      </c>
      <c r="B114" s="11" t="s">
        <v>18</v>
      </c>
      <c r="C114" s="11" t="s">
        <v>139</v>
      </c>
      <c r="D114" s="11" t="s">
        <v>140</v>
      </c>
      <c r="E114" s="11">
        <v>0</v>
      </c>
      <c r="F114" s="11">
        <v>0</v>
      </c>
      <c r="G114" s="11">
        <v>1</v>
      </c>
      <c r="H114" s="18" t="s">
        <v>145</v>
      </c>
      <c r="I114" s="11">
        <v>1</v>
      </c>
      <c r="J114" s="11">
        <v>0</v>
      </c>
      <c r="L114" s="12">
        <v>1</v>
      </c>
      <c r="M114" s="12">
        <v>1</v>
      </c>
      <c r="N114" s="12">
        <v>1</v>
      </c>
    </row>
    <row r="115" spans="1:16" s="12" customFormat="1" ht="45" hidden="1">
      <c r="A115" s="11">
        <v>112</v>
      </c>
      <c r="B115" s="11" t="s">
        <v>18</v>
      </c>
      <c r="C115" s="11" t="s">
        <v>139</v>
      </c>
      <c r="D115" s="11" t="s">
        <v>146</v>
      </c>
      <c r="E115" s="11">
        <v>1</v>
      </c>
      <c r="F115" s="11">
        <v>0</v>
      </c>
      <c r="G115" s="11">
        <v>0</v>
      </c>
      <c r="H115" s="18" t="s">
        <v>147</v>
      </c>
      <c r="I115" s="11">
        <v>1</v>
      </c>
      <c r="J115" s="11">
        <v>0</v>
      </c>
      <c r="L115" s="12">
        <v>0</v>
      </c>
      <c r="M115" s="12">
        <v>1</v>
      </c>
      <c r="N115" s="12">
        <v>1</v>
      </c>
    </row>
    <row r="116" spans="1:16" s="12" customFormat="1" ht="60" hidden="1">
      <c r="A116" s="11">
        <v>113</v>
      </c>
      <c r="B116" s="11" t="s">
        <v>18</v>
      </c>
      <c r="C116" s="11" t="s">
        <v>139</v>
      </c>
      <c r="D116" s="11" t="s">
        <v>146</v>
      </c>
      <c r="E116" s="11">
        <v>1</v>
      </c>
      <c r="F116" s="11">
        <v>0</v>
      </c>
      <c r="G116" s="11">
        <v>0</v>
      </c>
      <c r="H116" s="18" t="s">
        <v>148</v>
      </c>
      <c r="I116" s="11">
        <v>1</v>
      </c>
      <c r="J116" s="11">
        <v>0</v>
      </c>
      <c r="L116" s="12">
        <v>0</v>
      </c>
      <c r="M116" s="12">
        <v>1</v>
      </c>
      <c r="N116" s="12">
        <v>0</v>
      </c>
    </row>
    <row r="117" spans="1:16" s="12" customFormat="1" ht="30" hidden="1">
      <c r="A117" s="11">
        <v>114</v>
      </c>
      <c r="B117" s="11" t="s">
        <v>18</v>
      </c>
      <c r="C117" s="11" t="s">
        <v>139</v>
      </c>
      <c r="D117" s="11" t="s">
        <v>146</v>
      </c>
      <c r="E117" s="11">
        <v>0</v>
      </c>
      <c r="F117" s="11">
        <v>1</v>
      </c>
      <c r="G117" s="11">
        <v>0</v>
      </c>
      <c r="H117" s="18" t="s">
        <v>149</v>
      </c>
      <c r="I117" s="11">
        <v>1</v>
      </c>
      <c r="J117" s="11">
        <v>0</v>
      </c>
      <c r="L117" s="12">
        <v>0</v>
      </c>
      <c r="M117" s="12">
        <v>1</v>
      </c>
      <c r="N117" s="12">
        <v>1</v>
      </c>
    </row>
    <row r="118" spans="1:16" s="12" customFormat="1" ht="45" hidden="1">
      <c r="A118" s="11">
        <v>115</v>
      </c>
      <c r="B118" s="11" t="s">
        <v>18</v>
      </c>
      <c r="C118" s="11" t="s">
        <v>139</v>
      </c>
      <c r="D118" s="11" t="s">
        <v>146</v>
      </c>
      <c r="E118" s="11">
        <v>0</v>
      </c>
      <c r="F118" s="11">
        <v>1</v>
      </c>
      <c r="G118" s="11">
        <v>0</v>
      </c>
      <c r="H118" s="16" t="s">
        <v>150</v>
      </c>
      <c r="I118" s="11">
        <v>0</v>
      </c>
      <c r="J118" s="11">
        <v>0</v>
      </c>
      <c r="L118" s="12">
        <v>1</v>
      </c>
      <c r="M118" s="12">
        <v>1</v>
      </c>
      <c r="N118" s="12">
        <v>0</v>
      </c>
    </row>
    <row r="119" spans="1:16" s="12" customFormat="1" ht="30" hidden="1">
      <c r="A119" s="11">
        <v>116</v>
      </c>
      <c r="B119" s="11" t="s">
        <v>18</v>
      </c>
      <c r="C119" s="11" t="s">
        <v>139</v>
      </c>
      <c r="D119" s="11" t="s">
        <v>146</v>
      </c>
      <c r="E119" s="11">
        <v>0</v>
      </c>
      <c r="F119" s="11">
        <v>1</v>
      </c>
      <c r="G119" s="11">
        <v>0</v>
      </c>
      <c r="H119" s="16" t="s">
        <v>151</v>
      </c>
      <c r="I119" s="11">
        <v>0</v>
      </c>
      <c r="J119" s="11">
        <v>0</v>
      </c>
      <c r="L119" s="12">
        <v>1</v>
      </c>
      <c r="M119" s="12">
        <v>1</v>
      </c>
      <c r="N119" s="12">
        <v>1</v>
      </c>
    </row>
    <row r="120" spans="1:16" s="12" customFormat="1" ht="30" hidden="1">
      <c r="A120" s="11">
        <v>117</v>
      </c>
      <c r="B120" s="11" t="s">
        <v>18</v>
      </c>
      <c r="C120" s="11" t="s">
        <v>139</v>
      </c>
      <c r="D120" s="11" t="s">
        <v>146</v>
      </c>
      <c r="E120" s="11">
        <v>0</v>
      </c>
      <c r="F120" s="11">
        <v>1</v>
      </c>
      <c r="G120" s="11">
        <v>0</v>
      </c>
      <c r="H120" s="18" t="s">
        <v>152</v>
      </c>
      <c r="I120" s="11">
        <v>1</v>
      </c>
      <c r="J120" s="11">
        <v>0</v>
      </c>
      <c r="L120" s="12">
        <v>0</v>
      </c>
      <c r="M120" s="12">
        <v>1</v>
      </c>
      <c r="N120" s="12">
        <v>0</v>
      </c>
    </row>
    <row r="121" spans="1:16" ht="45" hidden="1">
      <c r="A121" s="11">
        <v>118</v>
      </c>
      <c r="B121" s="11" t="s">
        <v>153</v>
      </c>
      <c r="C121" s="11" t="s">
        <v>154</v>
      </c>
      <c r="D121" s="11" t="s">
        <v>155</v>
      </c>
      <c r="E121" s="11">
        <v>1</v>
      </c>
      <c r="F121" s="11">
        <v>0</v>
      </c>
      <c r="G121" s="11">
        <v>0</v>
      </c>
      <c r="H121" s="16" t="s">
        <v>156</v>
      </c>
      <c r="I121" s="11">
        <v>0</v>
      </c>
      <c r="J121" s="11">
        <v>0</v>
      </c>
      <c r="K121" s="22"/>
      <c r="L121" s="12">
        <v>1</v>
      </c>
      <c r="M121" s="12">
        <v>1</v>
      </c>
      <c r="N121" s="12">
        <v>0</v>
      </c>
      <c r="P121"/>
    </row>
    <row r="122" spans="1:16" hidden="1">
      <c r="A122" s="11">
        <v>119</v>
      </c>
      <c r="B122" s="11" t="s">
        <v>153</v>
      </c>
      <c r="C122" s="11" t="s">
        <v>154</v>
      </c>
      <c r="D122" s="11" t="s">
        <v>155</v>
      </c>
      <c r="E122" s="11">
        <v>0</v>
      </c>
      <c r="F122" s="11">
        <v>1</v>
      </c>
      <c r="G122" s="11">
        <v>0</v>
      </c>
      <c r="H122" s="18" t="s">
        <v>157</v>
      </c>
      <c r="I122" s="11">
        <v>1</v>
      </c>
      <c r="J122" s="11">
        <v>0</v>
      </c>
      <c r="K122" s="22"/>
      <c r="L122" s="12">
        <v>1</v>
      </c>
      <c r="M122" s="12">
        <v>1</v>
      </c>
      <c r="N122" s="12">
        <v>1</v>
      </c>
      <c r="P122"/>
    </row>
    <row r="123" spans="1:16" ht="30" hidden="1">
      <c r="A123" s="11">
        <v>120</v>
      </c>
      <c r="B123" s="11" t="s">
        <v>153</v>
      </c>
      <c r="C123" s="11" t="s">
        <v>154</v>
      </c>
      <c r="D123" s="11" t="s">
        <v>155</v>
      </c>
      <c r="E123" s="11">
        <v>0</v>
      </c>
      <c r="F123" s="11">
        <v>1</v>
      </c>
      <c r="G123" s="11">
        <v>0</v>
      </c>
      <c r="H123" s="16" t="s">
        <v>158</v>
      </c>
      <c r="I123" s="11">
        <v>0</v>
      </c>
      <c r="J123" s="11">
        <v>0</v>
      </c>
      <c r="K123" s="22"/>
      <c r="L123" s="12">
        <v>1</v>
      </c>
      <c r="M123" s="12">
        <v>1</v>
      </c>
      <c r="N123" s="12">
        <v>1</v>
      </c>
      <c r="P123"/>
    </row>
    <row r="124" spans="1:16" ht="30" hidden="1">
      <c r="A124" s="11">
        <v>121</v>
      </c>
      <c r="B124" s="11" t="s">
        <v>153</v>
      </c>
      <c r="C124" s="11" t="s">
        <v>154</v>
      </c>
      <c r="D124" s="11" t="s">
        <v>155</v>
      </c>
      <c r="E124" s="11">
        <v>0</v>
      </c>
      <c r="F124" s="11">
        <v>1</v>
      </c>
      <c r="G124" s="11">
        <v>0</v>
      </c>
      <c r="H124" s="16" t="s">
        <v>159</v>
      </c>
      <c r="I124" s="11">
        <v>0</v>
      </c>
      <c r="J124" s="11">
        <v>0</v>
      </c>
      <c r="K124" s="22"/>
      <c r="L124" s="12">
        <v>1</v>
      </c>
      <c r="M124" s="12">
        <v>1</v>
      </c>
      <c r="N124" s="12">
        <v>1</v>
      </c>
      <c r="P124"/>
    </row>
    <row r="125" spans="1:16" ht="30" hidden="1">
      <c r="A125" s="11">
        <v>122</v>
      </c>
      <c r="B125" s="11" t="s">
        <v>153</v>
      </c>
      <c r="C125" s="11" t="s">
        <v>154</v>
      </c>
      <c r="D125" s="11" t="s">
        <v>155</v>
      </c>
      <c r="E125" s="11">
        <v>0</v>
      </c>
      <c r="F125" s="11">
        <v>1</v>
      </c>
      <c r="G125" s="11">
        <v>0</v>
      </c>
      <c r="H125" s="16" t="s">
        <v>160</v>
      </c>
      <c r="I125" s="11">
        <v>0</v>
      </c>
      <c r="J125" s="11">
        <v>0</v>
      </c>
      <c r="K125" s="22"/>
      <c r="L125" s="12">
        <v>1</v>
      </c>
      <c r="M125" s="12">
        <v>1</v>
      </c>
      <c r="N125" s="12">
        <v>1</v>
      </c>
      <c r="P125"/>
    </row>
    <row r="126" spans="1:16" ht="30" hidden="1">
      <c r="A126" s="11">
        <v>123</v>
      </c>
      <c r="B126" s="11" t="s">
        <v>153</v>
      </c>
      <c r="C126" s="11" t="s">
        <v>154</v>
      </c>
      <c r="D126" s="11" t="s">
        <v>161</v>
      </c>
      <c r="E126" s="11">
        <v>1</v>
      </c>
      <c r="F126" s="11">
        <v>0</v>
      </c>
      <c r="G126" s="11">
        <v>0</v>
      </c>
      <c r="H126" s="16" t="s">
        <v>162</v>
      </c>
      <c r="I126" s="11">
        <v>0</v>
      </c>
      <c r="J126" s="11">
        <v>0</v>
      </c>
      <c r="K126" s="22"/>
      <c r="L126" s="12">
        <v>1</v>
      </c>
      <c r="M126" s="12">
        <v>1</v>
      </c>
      <c r="N126" s="12">
        <v>1</v>
      </c>
      <c r="P126"/>
    </row>
    <row r="127" spans="1:16" ht="45" hidden="1">
      <c r="A127" s="11">
        <v>124</v>
      </c>
      <c r="B127" s="11" t="s">
        <v>153</v>
      </c>
      <c r="C127" s="11" t="s">
        <v>154</v>
      </c>
      <c r="D127" s="11" t="s">
        <v>161</v>
      </c>
      <c r="E127" s="11">
        <v>1</v>
      </c>
      <c r="F127" s="11">
        <v>0</v>
      </c>
      <c r="G127" s="11">
        <v>0</v>
      </c>
      <c r="H127" s="16" t="s">
        <v>163</v>
      </c>
      <c r="I127" s="11">
        <v>1</v>
      </c>
      <c r="J127" s="11">
        <v>0</v>
      </c>
      <c r="K127" s="22"/>
      <c r="L127" s="12">
        <v>0</v>
      </c>
      <c r="M127" s="12">
        <v>1</v>
      </c>
      <c r="N127" s="12">
        <v>0</v>
      </c>
      <c r="P127"/>
    </row>
    <row r="128" spans="1:16" ht="45" hidden="1">
      <c r="A128" s="11">
        <v>125</v>
      </c>
      <c r="B128" s="11" t="s">
        <v>153</v>
      </c>
      <c r="C128" s="11" t="s">
        <v>154</v>
      </c>
      <c r="D128" s="11" t="s">
        <v>161</v>
      </c>
      <c r="E128" s="11">
        <v>1</v>
      </c>
      <c r="F128" s="11">
        <v>0</v>
      </c>
      <c r="G128" s="11">
        <v>0</v>
      </c>
      <c r="H128" s="16" t="s">
        <v>164</v>
      </c>
      <c r="I128" s="11">
        <v>0</v>
      </c>
      <c r="J128" s="11">
        <v>0</v>
      </c>
      <c r="K128" s="22"/>
      <c r="L128" s="12">
        <v>1</v>
      </c>
      <c r="M128" s="12">
        <v>1</v>
      </c>
      <c r="N128" s="12">
        <v>0</v>
      </c>
      <c r="P128"/>
    </row>
    <row r="129" spans="1:16" ht="30" hidden="1">
      <c r="A129" s="11">
        <v>126</v>
      </c>
      <c r="B129" s="11" t="s">
        <v>153</v>
      </c>
      <c r="C129" s="11" t="s">
        <v>154</v>
      </c>
      <c r="D129" s="11" t="s">
        <v>161</v>
      </c>
      <c r="E129" s="11">
        <v>0</v>
      </c>
      <c r="F129" s="11">
        <v>1</v>
      </c>
      <c r="G129" s="11">
        <v>0</v>
      </c>
      <c r="H129" s="16" t="s">
        <v>165</v>
      </c>
      <c r="I129" s="11">
        <v>0</v>
      </c>
      <c r="J129" s="11">
        <v>0</v>
      </c>
      <c r="K129" s="22"/>
      <c r="L129" s="12">
        <v>1</v>
      </c>
      <c r="M129" s="12">
        <v>1</v>
      </c>
      <c r="N129" s="12">
        <v>1</v>
      </c>
      <c r="P129"/>
    </row>
    <row r="130" spans="1:16" ht="45" hidden="1">
      <c r="A130" s="11">
        <v>127</v>
      </c>
      <c r="B130" s="11" t="s">
        <v>153</v>
      </c>
      <c r="C130" s="11" t="s">
        <v>154</v>
      </c>
      <c r="D130" s="11" t="s">
        <v>161</v>
      </c>
      <c r="E130" s="11">
        <v>0</v>
      </c>
      <c r="F130" s="11">
        <v>1</v>
      </c>
      <c r="G130" s="11">
        <v>0</v>
      </c>
      <c r="H130" s="16" t="s">
        <v>166</v>
      </c>
      <c r="I130" s="11">
        <v>0</v>
      </c>
      <c r="J130" s="11">
        <v>0</v>
      </c>
      <c r="K130" s="22"/>
      <c r="L130" s="12">
        <v>1</v>
      </c>
      <c r="M130" s="12">
        <v>1</v>
      </c>
      <c r="N130" s="12">
        <v>1</v>
      </c>
      <c r="P130"/>
    </row>
    <row r="131" spans="1:16" ht="45">
      <c r="A131" s="11">
        <v>128</v>
      </c>
      <c r="B131" s="11" t="s">
        <v>153</v>
      </c>
      <c r="C131" s="11" t="s">
        <v>154</v>
      </c>
      <c r="D131" s="11" t="s">
        <v>161</v>
      </c>
      <c r="E131" s="11">
        <v>0</v>
      </c>
      <c r="F131" s="11">
        <v>1</v>
      </c>
      <c r="G131" s="11">
        <v>0</v>
      </c>
      <c r="H131" s="18" t="s">
        <v>167</v>
      </c>
      <c r="I131" s="11">
        <v>1</v>
      </c>
      <c r="J131" s="11">
        <v>0</v>
      </c>
      <c r="K131" s="22"/>
      <c r="L131" s="12">
        <v>0</v>
      </c>
      <c r="M131" s="24">
        <v>1</v>
      </c>
      <c r="N131" s="12">
        <v>0</v>
      </c>
      <c r="P131" s="35" t="s">
        <v>696</v>
      </c>
    </row>
    <row r="132" spans="1:16" ht="45">
      <c r="A132" s="11">
        <v>129</v>
      </c>
      <c r="B132" s="11" t="s">
        <v>153</v>
      </c>
      <c r="C132" s="11" t="s">
        <v>154</v>
      </c>
      <c r="D132" s="11" t="s">
        <v>161</v>
      </c>
      <c r="E132" s="11">
        <v>0</v>
      </c>
      <c r="F132" s="11">
        <v>0</v>
      </c>
      <c r="G132" s="11">
        <v>1</v>
      </c>
      <c r="H132" s="16" t="s">
        <v>168</v>
      </c>
      <c r="I132" s="11">
        <v>0</v>
      </c>
      <c r="J132" s="11">
        <v>0</v>
      </c>
      <c r="K132" s="22"/>
      <c r="L132" s="12">
        <v>1</v>
      </c>
      <c r="M132" s="12">
        <v>1</v>
      </c>
      <c r="N132" s="24">
        <v>1</v>
      </c>
      <c r="P132" s="35" t="s">
        <v>697</v>
      </c>
    </row>
    <row r="133" spans="1:16" ht="30" hidden="1">
      <c r="A133" s="11">
        <v>130</v>
      </c>
      <c r="B133" s="11" t="s">
        <v>153</v>
      </c>
      <c r="C133" s="11" t="s">
        <v>154</v>
      </c>
      <c r="D133" s="11" t="s">
        <v>161</v>
      </c>
      <c r="E133" s="11">
        <v>0</v>
      </c>
      <c r="F133" s="11">
        <v>0</v>
      </c>
      <c r="G133" s="11">
        <v>1</v>
      </c>
      <c r="H133" s="16" t="s">
        <v>169</v>
      </c>
      <c r="I133" s="11">
        <v>0</v>
      </c>
      <c r="J133" s="11">
        <v>0</v>
      </c>
      <c r="K133" s="22"/>
      <c r="L133" s="12">
        <v>1</v>
      </c>
      <c r="M133" s="12">
        <v>1</v>
      </c>
      <c r="N133" s="24">
        <v>1</v>
      </c>
      <c r="P133"/>
    </row>
    <row r="134" spans="1:16" ht="45" hidden="1">
      <c r="A134" s="11">
        <v>131</v>
      </c>
      <c r="B134" s="11" t="s">
        <v>153</v>
      </c>
      <c r="C134" s="11" t="s">
        <v>154</v>
      </c>
      <c r="D134" s="11" t="s">
        <v>161</v>
      </c>
      <c r="E134" s="11">
        <v>0</v>
      </c>
      <c r="F134" s="11">
        <v>0</v>
      </c>
      <c r="G134" s="11">
        <v>1</v>
      </c>
      <c r="H134" s="16" t="s">
        <v>170</v>
      </c>
      <c r="I134" s="11">
        <v>0</v>
      </c>
      <c r="J134" s="11">
        <v>0</v>
      </c>
      <c r="K134" s="22"/>
      <c r="L134" s="12">
        <v>1</v>
      </c>
      <c r="M134" s="12">
        <v>1</v>
      </c>
      <c r="N134" s="12">
        <v>1</v>
      </c>
      <c r="P134"/>
    </row>
    <row r="135" spans="1:16" hidden="1">
      <c r="A135" s="11">
        <v>132</v>
      </c>
      <c r="B135" s="11" t="s">
        <v>153</v>
      </c>
      <c r="C135" s="11" t="s">
        <v>154</v>
      </c>
      <c r="D135" s="11" t="s">
        <v>161</v>
      </c>
      <c r="E135" s="11">
        <v>0</v>
      </c>
      <c r="F135" s="11">
        <v>0</v>
      </c>
      <c r="G135" s="11">
        <v>1</v>
      </c>
      <c r="H135" s="16" t="s">
        <v>171</v>
      </c>
      <c r="I135" s="11">
        <v>0</v>
      </c>
      <c r="J135" s="11">
        <v>0</v>
      </c>
      <c r="K135" s="22"/>
      <c r="L135" s="12">
        <v>1</v>
      </c>
      <c r="M135" s="12">
        <v>1</v>
      </c>
      <c r="N135" s="12">
        <v>0</v>
      </c>
      <c r="P135"/>
    </row>
    <row r="136" spans="1:16" ht="45" hidden="1">
      <c r="A136" s="11">
        <v>133</v>
      </c>
      <c r="B136" s="11" t="s">
        <v>153</v>
      </c>
      <c r="C136" s="11" t="s">
        <v>172</v>
      </c>
      <c r="D136" s="11" t="s">
        <v>173</v>
      </c>
      <c r="E136" s="11">
        <v>1</v>
      </c>
      <c r="F136" s="11">
        <v>0</v>
      </c>
      <c r="G136" s="11">
        <v>0</v>
      </c>
      <c r="H136" s="16" t="s">
        <v>174</v>
      </c>
      <c r="I136" s="11">
        <v>0</v>
      </c>
      <c r="J136" s="11">
        <v>0</v>
      </c>
      <c r="K136" s="22"/>
      <c r="L136" s="12">
        <v>1</v>
      </c>
      <c r="M136" s="12">
        <v>1</v>
      </c>
      <c r="N136" s="12">
        <v>0</v>
      </c>
      <c r="P136"/>
    </row>
    <row r="137" spans="1:16" ht="45" hidden="1">
      <c r="A137" s="11">
        <v>134</v>
      </c>
      <c r="B137" s="11" t="s">
        <v>153</v>
      </c>
      <c r="C137" s="11" t="s">
        <v>172</v>
      </c>
      <c r="D137" s="11" t="s">
        <v>173</v>
      </c>
      <c r="E137" s="11">
        <v>1</v>
      </c>
      <c r="F137" s="11">
        <v>0</v>
      </c>
      <c r="G137" s="11">
        <v>0</v>
      </c>
      <c r="H137" s="16" t="s">
        <v>175</v>
      </c>
      <c r="I137" s="11">
        <v>0</v>
      </c>
      <c r="J137" s="11">
        <v>0</v>
      </c>
      <c r="K137" s="22"/>
      <c r="L137" s="12">
        <v>1</v>
      </c>
      <c r="M137" s="12">
        <v>1</v>
      </c>
      <c r="N137" s="12">
        <v>0</v>
      </c>
      <c r="P137"/>
    </row>
    <row r="138" spans="1:16" ht="45" hidden="1">
      <c r="A138" s="11">
        <v>135</v>
      </c>
      <c r="B138" s="11" t="s">
        <v>153</v>
      </c>
      <c r="C138" s="11" t="s">
        <v>172</v>
      </c>
      <c r="D138" s="11" t="s">
        <v>173</v>
      </c>
      <c r="E138" s="11">
        <v>0</v>
      </c>
      <c r="F138" s="11">
        <v>1</v>
      </c>
      <c r="G138" s="11">
        <v>0</v>
      </c>
      <c r="H138" s="16" t="s">
        <v>176</v>
      </c>
      <c r="I138" s="11">
        <v>0</v>
      </c>
      <c r="J138" s="11">
        <v>0</v>
      </c>
      <c r="K138" s="22"/>
      <c r="L138" s="12">
        <v>1</v>
      </c>
      <c r="M138" s="12">
        <v>1</v>
      </c>
      <c r="N138" s="12">
        <v>0</v>
      </c>
      <c r="P138"/>
    </row>
    <row r="139" spans="1:16" ht="30" hidden="1">
      <c r="A139" s="11">
        <v>136</v>
      </c>
      <c r="B139" s="11" t="s">
        <v>153</v>
      </c>
      <c r="C139" s="11" t="s">
        <v>172</v>
      </c>
      <c r="D139" s="11" t="s">
        <v>173</v>
      </c>
      <c r="E139" s="11">
        <v>0</v>
      </c>
      <c r="F139" s="11">
        <v>0</v>
      </c>
      <c r="G139" s="11">
        <v>1</v>
      </c>
      <c r="H139" s="16" t="s">
        <v>177</v>
      </c>
      <c r="I139" s="11">
        <v>0</v>
      </c>
      <c r="J139" s="11">
        <v>0</v>
      </c>
      <c r="K139" s="22"/>
      <c r="L139" s="12">
        <v>1</v>
      </c>
      <c r="M139" s="12">
        <v>1</v>
      </c>
      <c r="N139" s="12">
        <v>0</v>
      </c>
      <c r="P139"/>
    </row>
    <row r="140" spans="1:16" ht="30" hidden="1">
      <c r="A140" s="11">
        <v>137</v>
      </c>
      <c r="B140" s="11" t="s">
        <v>153</v>
      </c>
      <c r="C140" s="11" t="s">
        <v>172</v>
      </c>
      <c r="D140" s="11" t="s">
        <v>173</v>
      </c>
      <c r="E140" s="11">
        <v>0</v>
      </c>
      <c r="F140" s="11">
        <v>0</v>
      </c>
      <c r="G140" s="11">
        <v>1</v>
      </c>
      <c r="H140" s="16" t="s">
        <v>178</v>
      </c>
      <c r="I140" s="11">
        <v>0</v>
      </c>
      <c r="J140" s="11">
        <v>0</v>
      </c>
      <c r="K140" s="22"/>
      <c r="L140" s="12">
        <v>1</v>
      </c>
      <c r="M140" s="12">
        <v>1</v>
      </c>
      <c r="N140" s="12">
        <v>0</v>
      </c>
      <c r="P140"/>
    </row>
    <row r="141" spans="1:16" ht="30" hidden="1">
      <c r="A141" s="11">
        <v>138</v>
      </c>
      <c r="B141" s="11" t="s">
        <v>153</v>
      </c>
      <c r="C141" s="11" t="s">
        <v>172</v>
      </c>
      <c r="D141" s="11" t="s">
        <v>173</v>
      </c>
      <c r="E141" s="11">
        <v>0</v>
      </c>
      <c r="F141" s="11">
        <v>0</v>
      </c>
      <c r="G141" s="11">
        <v>1</v>
      </c>
      <c r="H141" s="16" t="s">
        <v>179</v>
      </c>
      <c r="I141" s="11">
        <v>0</v>
      </c>
      <c r="J141" s="11">
        <v>0</v>
      </c>
      <c r="K141" s="22"/>
      <c r="L141" s="12">
        <v>1</v>
      </c>
      <c r="M141" s="12">
        <v>1</v>
      </c>
      <c r="N141" s="12">
        <v>0</v>
      </c>
      <c r="P141"/>
    </row>
    <row r="142" spans="1:16" ht="30" hidden="1">
      <c r="A142" s="11">
        <v>139</v>
      </c>
      <c r="B142" s="11" t="s">
        <v>153</v>
      </c>
      <c r="C142" s="11" t="s">
        <v>172</v>
      </c>
      <c r="D142" s="11" t="s">
        <v>173</v>
      </c>
      <c r="E142" s="11">
        <v>0</v>
      </c>
      <c r="F142" s="11">
        <v>0</v>
      </c>
      <c r="G142" s="11">
        <v>1</v>
      </c>
      <c r="H142" s="16" t="s">
        <v>180</v>
      </c>
      <c r="I142" s="11">
        <v>0</v>
      </c>
      <c r="J142" s="11">
        <v>0</v>
      </c>
      <c r="K142" s="22"/>
      <c r="L142" s="12">
        <v>1</v>
      </c>
      <c r="M142" s="12">
        <v>1</v>
      </c>
      <c r="N142" s="12">
        <v>0</v>
      </c>
      <c r="P142"/>
    </row>
    <row r="143" spans="1:16" ht="45" hidden="1">
      <c r="A143" s="11">
        <v>140</v>
      </c>
      <c r="B143" s="11" t="s">
        <v>153</v>
      </c>
      <c r="C143" s="11" t="s">
        <v>172</v>
      </c>
      <c r="D143" s="11" t="s">
        <v>173</v>
      </c>
      <c r="E143" s="11">
        <v>0</v>
      </c>
      <c r="F143" s="11">
        <v>0</v>
      </c>
      <c r="G143" s="11">
        <v>1</v>
      </c>
      <c r="H143" s="16" t="s">
        <v>181</v>
      </c>
      <c r="I143" s="11">
        <v>0</v>
      </c>
      <c r="J143" s="11">
        <v>0</v>
      </c>
      <c r="K143" s="22"/>
      <c r="L143" s="12">
        <v>1</v>
      </c>
      <c r="M143" s="12">
        <v>0</v>
      </c>
      <c r="N143" s="12">
        <v>0</v>
      </c>
      <c r="P143"/>
    </row>
    <row r="144" spans="1:16" ht="60" hidden="1">
      <c r="A144" s="11">
        <v>141</v>
      </c>
      <c r="B144" s="11" t="s">
        <v>153</v>
      </c>
      <c r="C144" s="11" t="s">
        <v>172</v>
      </c>
      <c r="D144" s="11" t="s">
        <v>182</v>
      </c>
      <c r="E144" s="11">
        <v>1</v>
      </c>
      <c r="F144" s="11">
        <v>0</v>
      </c>
      <c r="G144" s="11">
        <v>0</v>
      </c>
      <c r="H144" s="16" t="s">
        <v>183</v>
      </c>
      <c r="I144" s="11">
        <v>0</v>
      </c>
      <c r="J144" s="11">
        <v>0</v>
      </c>
      <c r="K144" s="22"/>
      <c r="L144" s="12">
        <v>1</v>
      </c>
      <c r="M144" s="12">
        <v>1</v>
      </c>
      <c r="N144" s="12">
        <v>0</v>
      </c>
      <c r="P144"/>
    </row>
    <row r="145" spans="1:16" ht="30" hidden="1">
      <c r="A145" s="11">
        <v>142</v>
      </c>
      <c r="B145" s="11" t="s">
        <v>153</v>
      </c>
      <c r="C145" s="11" t="s">
        <v>172</v>
      </c>
      <c r="D145" s="11" t="s">
        <v>182</v>
      </c>
      <c r="E145" s="11">
        <v>1</v>
      </c>
      <c r="F145" s="11">
        <v>0</v>
      </c>
      <c r="G145" s="11">
        <v>0</v>
      </c>
      <c r="H145" s="16" t="s">
        <v>184</v>
      </c>
      <c r="I145" s="11">
        <v>0</v>
      </c>
      <c r="J145" s="11">
        <v>0</v>
      </c>
      <c r="K145" s="22"/>
      <c r="L145" s="12">
        <v>1</v>
      </c>
      <c r="M145" s="12">
        <v>1</v>
      </c>
      <c r="N145" s="12">
        <v>0</v>
      </c>
      <c r="P145"/>
    </row>
    <row r="146" spans="1:16" ht="30" hidden="1">
      <c r="A146" s="11">
        <v>143</v>
      </c>
      <c r="B146" s="11" t="s">
        <v>153</v>
      </c>
      <c r="C146" s="11" t="s">
        <v>172</v>
      </c>
      <c r="D146" s="11" t="s">
        <v>182</v>
      </c>
      <c r="E146" s="11">
        <v>1</v>
      </c>
      <c r="F146" s="11">
        <v>0</v>
      </c>
      <c r="G146" s="11">
        <v>0</v>
      </c>
      <c r="H146" s="16" t="s">
        <v>185</v>
      </c>
      <c r="I146" s="11">
        <v>0</v>
      </c>
      <c r="J146" s="11">
        <v>0</v>
      </c>
      <c r="K146" s="22"/>
      <c r="L146" s="12">
        <v>1</v>
      </c>
      <c r="M146" s="12">
        <v>1</v>
      </c>
      <c r="N146" s="12">
        <v>0</v>
      </c>
      <c r="P146"/>
    </row>
    <row r="147" spans="1:16" ht="30" hidden="1">
      <c r="A147" s="11">
        <v>144</v>
      </c>
      <c r="B147" s="11" t="s">
        <v>153</v>
      </c>
      <c r="C147" s="11" t="s">
        <v>172</v>
      </c>
      <c r="D147" s="11" t="s">
        <v>182</v>
      </c>
      <c r="E147" s="11">
        <v>1</v>
      </c>
      <c r="F147" s="11">
        <v>0</v>
      </c>
      <c r="G147" s="11">
        <v>0</v>
      </c>
      <c r="H147" s="16" t="s">
        <v>186</v>
      </c>
      <c r="I147" s="11">
        <v>0</v>
      </c>
      <c r="J147" s="11">
        <v>0</v>
      </c>
      <c r="K147" s="22"/>
      <c r="L147" s="12">
        <v>1</v>
      </c>
      <c r="M147" s="12">
        <v>1</v>
      </c>
      <c r="N147" s="12">
        <v>0</v>
      </c>
      <c r="P147"/>
    </row>
    <row r="148" spans="1:16" ht="60" hidden="1">
      <c r="A148" s="11">
        <v>145</v>
      </c>
      <c r="B148" s="11" t="s">
        <v>153</v>
      </c>
      <c r="C148" s="11" t="s">
        <v>172</v>
      </c>
      <c r="D148" s="11" t="s">
        <v>182</v>
      </c>
      <c r="E148" s="11">
        <v>0</v>
      </c>
      <c r="F148" s="11">
        <v>1</v>
      </c>
      <c r="G148" s="11">
        <v>0</v>
      </c>
      <c r="H148" s="16" t="s">
        <v>187</v>
      </c>
      <c r="I148" s="11">
        <v>0</v>
      </c>
      <c r="J148" s="11">
        <v>0</v>
      </c>
      <c r="K148" s="22"/>
      <c r="L148" s="12">
        <v>1</v>
      </c>
      <c r="M148" s="12">
        <v>1</v>
      </c>
      <c r="N148" s="12">
        <v>0</v>
      </c>
      <c r="P148"/>
    </row>
    <row r="149" spans="1:16" ht="30" hidden="1">
      <c r="A149" s="11">
        <v>146</v>
      </c>
      <c r="B149" s="11" t="s">
        <v>153</v>
      </c>
      <c r="C149" s="11" t="s">
        <v>172</v>
      </c>
      <c r="D149" s="11" t="s">
        <v>182</v>
      </c>
      <c r="E149" s="11">
        <v>0</v>
      </c>
      <c r="F149" s="11">
        <v>1</v>
      </c>
      <c r="G149" s="11">
        <v>0</v>
      </c>
      <c r="H149" s="16" t="s">
        <v>188</v>
      </c>
      <c r="I149" s="11">
        <v>0</v>
      </c>
      <c r="J149" s="11">
        <v>0</v>
      </c>
      <c r="K149" s="22"/>
      <c r="L149" s="12">
        <v>1</v>
      </c>
      <c r="M149" s="12">
        <v>1</v>
      </c>
      <c r="N149" s="12">
        <v>0</v>
      </c>
      <c r="P149"/>
    </row>
    <row r="150" spans="1:16" ht="45" hidden="1">
      <c r="A150" s="11">
        <v>147</v>
      </c>
      <c r="B150" s="11" t="s">
        <v>153</v>
      </c>
      <c r="C150" s="11" t="s">
        <v>172</v>
      </c>
      <c r="D150" s="11" t="s">
        <v>182</v>
      </c>
      <c r="E150" s="11">
        <v>0</v>
      </c>
      <c r="F150" s="11">
        <v>1</v>
      </c>
      <c r="G150" s="11">
        <v>0</v>
      </c>
      <c r="H150" s="16" t="s">
        <v>189</v>
      </c>
      <c r="I150" s="11">
        <v>0</v>
      </c>
      <c r="J150" s="11">
        <v>0</v>
      </c>
      <c r="K150" s="22"/>
      <c r="L150" s="12">
        <v>1</v>
      </c>
      <c r="M150" s="12">
        <v>1</v>
      </c>
      <c r="N150" s="12">
        <v>0</v>
      </c>
      <c r="P150"/>
    </row>
    <row r="151" spans="1:16" ht="45">
      <c r="A151" s="11">
        <v>148</v>
      </c>
      <c r="B151" s="11" t="s">
        <v>153</v>
      </c>
      <c r="C151" s="11" t="s">
        <v>190</v>
      </c>
      <c r="D151" s="11" t="s">
        <v>191</v>
      </c>
      <c r="E151" s="11">
        <v>1</v>
      </c>
      <c r="F151" s="11">
        <v>0</v>
      </c>
      <c r="G151" s="11">
        <v>0</v>
      </c>
      <c r="H151" s="16" t="s">
        <v>192</v>
      </c>
      <c r="I151" s="11">
        <v>0</v>
      </c>
      <c r="J151" s="11">
        <v>0</v>
      </c>
      <c r="K151" s="22"/>
      <c r="L151" s="12">
        <v>1</v>
      </c>
      <c r="M151" s="12">
        <v>1</v>
      </c>
      <c r="N151" s="24">
        <v>1</v>
      </c>
      <c r="P151" s="35" t="s">
        <v>698</v>
      </c>
    </row>
    <row r="152" spans="1:16" ht="30" hidden="1">
      <c r="A152" s="11">
        <v>149</v>
      </c>
      <c r="B152" s="11" t="s">
        <v>153</v>
      </c>
      <c r="C152" s="11" t="s">
        <v>190</v>
      </c>
      <c r="D152" s="11" t="s">
        <v>191</v>
      </c>
      <c r="E152" s="11">
        <v>1</v>
      </c>
      <c r="F152" s="11">
        <v>0</v>
      </c>
      <c r="G152" s="11">
        <v>0</v>
      </c>
      <c r="H152" s="16" t="s">
        <v>193</v>
      </c>
      <c r="I152" s="11">
        <v>0</v>
      </c>
      <c r="J152" s="11">
        <v>0</v>
      </c>
      <c r="K152" s="22"/>
      <c r="L152" s="12">
        <v>1</v>
      </c>
      <c r="M152" s="12">
        <v>1</v>
      </c>
      <c r="N152" s="12">
        <v>0</v>
      </c>
      <c r="P152"/>
    </row>
    <row r="153" spans="1:16" ht="45" hidden="1">
      <c r="A153" s="11">
        <v>150</v>
      </c>
      <c r="B153" s="11" t="s">
        <v>153</v>
      </c>
      <c r="C153" s="11" t="s">
        <v>190</v>
      </c>
      <c r="D153" s="11" t="s">
        <v>191</v>
      </c>
      <c r="E153" s="11">
        <v>1</v>
      </c>
      <c r="F153" s="11">
        <v>0</v>
      </c>
      <c r="G153" s="11">
        <v>0</v>
      </c>
      <c r="H153" s="16" t="s">
        <v>194</v>
      </c>
      <c r="I153" s="11">
        <v>0</v>
      </c>
      <c r="J153" s="11">
        <v>0</v>
      </c>
      <c r="K153" s="22"/>
      <c r="L153" s="12">
        <v>1</v>
      </c>
      <c r="M153" s="12">
        <v>1</v>
      </c>
      <c r="N153" s="12">
        <v>0</v>
      </c>
      <c r="P153"/>
    </row>
    <row r="154" spans="1:16" ht="30" hidden="1">
      <c r="A154" s="11">
        <v>151</v>
      </c>
      <c r="B154" s="11" t="s">
        <v>153</v>
      </c>
      <c r="C154" s="11" t="s">
        <v>190</v>
      </c>
      <c r="D154" s="11" t="s">
        <v>191</v>
      </c>
      <c r="E154" s="11">
        <v>0</v>
      </c>
      <c r="F154" s="11">
        <v>1</v>
      </c>
      <c r="G154" s="11">
        <v>0</v>
      </c>
      <c r="H154" s="16" t="s">
        <v>195</v>
      </c>
      <c r="I154" s="11">
        <v>0</v>
      </c>
      <c r="J154" s="11">
        <v>0</v>
      </c>
      <c r="K154" s="22"/>
      <c r="L154" s="12">
        <v>1</v>
      </c>
      <c r="M154" s="12">
        <v>1</v>
      </c>
      <c r="N154" s="12">
        <v>0</v>
      </c>
      <c r="P154"/>
    </row>
    <row r="155" spans="1:16" hidden="1">
      <c r="A155" s="11">
        <v>152</v>
      </c>
      <c r="B155" s="11" t="s">
        <v>153</v>
      </c>
      <c r="C155" s="11" t="s">
        <v>190</v>
      </c>
      <c r="D155" s="11" t="s">
        <v>191</v>
      </c>
      <c r="E155" s="11">
        <v>0</v>
      </c>
      <c r="F155" s="11">
        <v>1</v>
      </c>
      <c r="G155" s="11">
        <v>0</v>
      </c>
      <c r="H155" s="16" t="s">
        <v>196</v>
      </c>
      <c r="I155" s="11">
        <v>0</v>
      </c>
      <c r="J155" s="11">
        <v>0</v>
      </c>
      <c r="K155" s="22"/>
      <c r="L155" s="12">
        <v>1</v>
      </c>
      <c r="M155" s="12">
        <v>1</v>
      </c>
      <c r="N155" s="12">
        <v>0</v>
      </c>
      <c r="P155"/>
    </row>
    <row r="156" spans="1:16" ht="30" hidden="1">
      <c r="A156" s="11">
        <v>153</v>
      </c>
      <c r="B156" s="11" t="s">
        <v>153</v>
      </c>
      <c r="C156" s="11" t="s">
        <v>190</v>
      </c>
      <c r="D156" s="11" t="s">
        <v>191</v>
      </c>
      <c r="E156" s="11">
        <v>0</v>
      </c>
      <c r="F156" s="11">
        <v>1</v>
      </c>
      <c r="G156" s="11">
        <v>0</v>
      </c>
      <c r="H156" s="16" t="s">
        <v>197</v>
      </c>
      <c r="I156" s="11">
        <v>0</v>
      </c>
      <c r="J156" s="11">
        <v>0</v>
      </c>
      <c r="K156" s="22"/>
      <c r="L156" s="12">
        <v>1</v>
      </c>
      <c r="M156" s="12">
        <v>1</v>
      </c>
      <c r="N156" s="12">
        <v>0</v>
      </c>
      <c r="P156"/>
    </row>
    <row r="157" spans="1:16" ht="30" hidden="1">
      <c r="A157" s="11">
        <v>154</v>
      </c>
      <c r="B157" s="11" t="s">
        <v>153</v>
      </c>
      <c r="C157" s="11" t="s">
        <v>190</v>
      </c>
      <c r="D157" s="11" t="s">
        <v>191</v>
      </c>
      <c r="E157" s="11">
        <v>0</v>
      </c>
      <c r="F157" s="11">
        <v>0</v>
      </c>
      <c r="G157" s="11">
        <v>1</v>
      </c>
      <c r="H157" s="16" t="s">
        <v>198</v>
      </c>
      <c r="I157" s="11">
        <v>0</v>
      </c>
      <c r="J157" s="11">
        <v>0</v>
      </c>
      <c r="K157" s="22"/>
      <c r="L157" s="12">
        <v>1</v>
      </c>
      <c r="M157" s="12">
        <v>1</v>
      </c>
      <c r="N157" s="12">
        <v>0</v>
      </c>
      <c r="P157"/>
    </row>
    <row r="158" spans="1:16" ht="30" hidden="1">
      <c r="A158" s="11">
        <v>155</v>
      </c>
      <c r="B158" s="11" t="s">
        <v>153</v>
      </c>
      <c r="C158" s="11" t="s">
        <v>190</v>
      </c>
      <c r="D158" s="11" t="s">
        <v>191</v>
      </c>
      <c r="E158" s="11">
        <v>0</v>
      </c>
      <c r="F158" s="11">
        <v>0</v>
      </c>
      <c r="G158" s="11">
        <v>1</v>
      </c>
      <c r="H158" s="16" t="s">
        <v>199</v>
      </c>
      <c r="I158" s="11">
        <v>0</v>
      </c>
      <c r="J158" s="11">
        <v>0</v>
      </c>
      <c r="K158" s="22"/>
      <c r="L158" s="12">
        <v>1</v>
      </c>
      <c r="M158" s="12">
        <v>1</v>
      </c>
      <c r="N158" s="12">
        <v>0</v>
      </c>
      <c r="P158"/>
    </row>
    <row r="159" spans="1:16" ht="30" hidden="1">
      <c r="A159" s="11">
        <v>156</v>
      </c>
      <c r="B159" s="11" t="s">
        <v>153</v>
      </c>
      <c r="C159" s="11" t="s">
        <v>190</v>
      </c>
      <c r="D159" s="11" t="s">
        <v>191</v>
      </c>
      <c r="E159" s="11">
        <v>0</v>
      </c>
      <c r="F159" s="11">
        <v>0</v>
      </c>
      <c r="G159" s="11">
        <v>1</v>
      </c>
      <c r="H159" s="16" t="s">
        <v>200</v>
      </c>
      <c r="I159" s="11">
        <v>0</v>
      </c>
      <c r="J159" s="11">
        <v>0</v>
      </c>
      <c r="K159" s="22"/>
      <c r="L159" s="12">
        <v>1</v>
      </c>
      <c r="M159" s="12">
        <v>1</v>
      </c>
      <c r="N159" s="12">
        <v>0</v>
      </c>
      <c r="P159"/>
    </row>
    <row r="160" spans="1:16" ht="45" hidden="1">
      <c r="A160" s="11">
        <v>157</v>
      </c>
      <c r="B160" s="11" t="s">
        <v>153</v>
      </c>
      <c r="C160" s="11" t="s">
        <v>190</v>
      </c>
      <c r="D160" s="11" t="s">
        <v>201</v>
      </c>
      <c r="E160" s="11">
        <v>1</v>
      </c>
      <c r="F160" s="11">
        <v>0</v>
      </c>
      <c r="G160" s="11">
        <v>0</v>
      </c>
      <c r="H160" s="25" t="s">
        <v>699</v>
      </c>
      <c r="I160" s="11">
        <v>0</v>
      </c>
      <c r="J160" s="11">
        <v>0</v>
      </c>
      <c r="K160" s="22"/>
      <c r="L160" s="12">
        <v>1</v>
      </c>
      <c r="M160" s="12">
        <v>1</v>
      </c>
      <c r="N160" s="12">
        <v>0</v>
      </c>
      <c r="P160"/>
    </row>
    <row r="161" spans="1:16" ht="30" hidden="1">
      <c r="A161" s="11">
        <v>158</v>
      </c>
      <c r="B161" s="11" t="s">
        <v>153</v>
      </c>
      <c r="C161" s="11" t="s">
        <v>190</v>
      </c>
      <c r="D161" s="11" t="s">
        <v>201</v>
      </c>
      <c r="E161" s="11">
        <v>1</v>
      </c>
      <c r="F161" s="11">
        <v>0</v>
      </c>
      <c r="G161" s="11">
        <v>0</v>
      </c>
      <c r="H161" s="25" t="s">
        <v>700</v>
      </c>
      <c r="I161" s="11">
        <v>0</v>
      </c>
      <c r="J161" s="11">
        <v>0</v>
      </c>
      <c r="K161" s="22"/>
      <c r="L161" s="12">
        <v>1</v>
      </c>
      <c r="M161" s="12">
        <v>1</v>
      </c>
      <c r="N161" s="12">
        <v>0</v>
      </c>
      <c r="O161" t="s">
        <v>701</v>
      </c>
      <c r="P161" s="30"/>
    </row>
    <row r="162" spans="1:16" ht="30" hidden="1">
      <c r="A162" s="11">
        <v>159</v>
      </c>
      <c r="B162" s="11" t="s">
        <v>153</v>
      </c>
      <c r="C162" s="11" t="s">
        <v>190</v>
      </c>
      <c r="D162" s="11" t="s">
        <v>201</v>
      </c>
      <c r="E162" s="11">
        <v>0</v>
      </c>
      <c r="F162" s="11">
        <v>1</v>
      </c>
      <c r="G162" s="11">
        <v>0</v>
      </c>
      <c r="H162" s="16" t="s">
        <v>202</v>
      </c>
      <c r="I162" s="11">
        <v>0</v>
      </c>
      <c r="J162" s="11">
        <v>0</v>
      </c>
      <c r="K162" s="22"/>
      <c r="L162" s="12">
        <v>1</v>
      </c>
      <c r="M162" s="12">
        <v>1</v>
      </c>
      <c r="N162" s="12">
        <v>0</v>
      </c>
      <c r="P162"/>
    </row>
    <row r="163" spans="1:16" ht="30" hidden="1">
      <c r="A163" s="11">
        <v>160</v>
      </c>
      <c r="B163" s="11" t="s">
        <v>153</v>
      </c>
      <c r="C163" s="11" t="s">
        <v>190</v>
      </c>
      <c r="D163" s="11" t="s">
        <v>201</v>
      </c>
      <c r="E163" s="11">
        <v>0</v>
      </c>
      <c r="F163" s="11">
        <v>0</v>
      </c>
      <c r="G163" s="11">
        <v>1</v>
      </c>
      <c r="H163" s="16" t="s">
        <v>203</v>
      </c>
      <c r="I163" s="11">
        <v>0</v>
      </c>
      <c r="J163" s="11">
        <v>0</v>
      </c>
      <c r="K163" s="22"/>
      <c r="L163" s="12">
        <v>1</v>
      </c>
      <c r="M163" s="12">
        <v>1</v>
      </c>
      <c r="N163" s="12">
        <v>0</v>
      </c>
      <c r="P163"/>
    </row>
    <row r="164" spans="1:16" ht="30" hidden="1">
      <c r="A164" s="11">
        <v>161</v>
      </c>
      <c r="B164" s="11" t="s">
        <v>153</v>
      </c>
      <c r="C164" s="11" t="s">
        <v>190</v>
      </c>
      <c r="D164" s="11" t="s">
        <v>201</v>
      </c>
      <c r="E164" s="11">
        <v>0</v>
      </c>
      <c r="F164" s="11">
        <v>0</v>
      </c>
      <c r="G164" s="11">
        <v>1</v>
      </c>
      <c r="H164" s="16" t="s">
        <v>204</v>
      </c>
      <c r="I164" s="11">
        <v>0</v>
      </c>
      <c r="J164" s="11">
        <v>0</v>
      </c>
      <c r="K164" s="22"/>
      <c r="L164" s="12">
        <v>1</v>
      </c>
      <c r="M164" s="12">
        <v>1</v>
      </c>
      <c r="N164" s="12">
        <v>0</v>
      </c>
      <c r="P164"/>
    </row>
    <row r="165" spans="1:16" ht="45" hidden="1">
      <c r="A165" s="11">
        <v>162</v>
      </c>
      <c r="B165" s="11" t="s">
        <v>153</v>
      </c>
      <c r="C165" s="11" t="s">
        <v>190</v>
      </c>
      <c r="D165" s="11" t="s">
        <v>205</v>
      </c>
      <c r="E165" s="11">
        <v>1</v>
      </c>
      <c r="F165" s="11">
        <v>0</v>
      </c>
      <c r="G165" s="11">
        <v>0</v>
      </c>
      <c r="H165" s="16" t="s">
        <v>206</v>
      </c>
      <c r="I165" s="11">
        <v>0</v>
      </c>
      <c r="J165" s="11">
        <v>0</v>
      </c>
      <c r="K165" s="22"/>
      <c r="L165" s="12">
        <v>1</v>
      </c>
      <c r="M165" s="12">
        <v>1</v>
      </c>
      <c r="N165" s="12">
        <v>1</v>
      </c>
      <c r="P165"/>
    </row>
    <row r="166" spans="1:16" ht="30" hidden="1">
      <c r="A166" s="11">
        <v>163</v>
      </c>
      <c r="B166" s="11" t="s">
        <v>153</v>
      </c>
      <c r="C166" s="11" t="s">
        <v>190</v>
      </c>
      <c r="D166" s="11" t="s">
        <v>205</v>
      </c>
      <c r="E166" s="11">
        <v>0</v>
      </c>
      <c r="F166" s="11">
        <v>1</v>
      </c>
      <c r="G166" s="11">
        <v>0</v>
      </c>
      <c r="H166" s="16" t="s">
        <v>207</v>
      </c>
      <c r="I166" s="11">
        <v>0</v>
      </c>
      <c r="J166" s="11">
        <v>0</v>
      </c>
      <c r="K166" s="22"/>
      <c r="L166" s="12">
        <v>1</v>
      </c>
      <c r="M166" s="12">
        <v>1</v>
      </c>
      <c r="N166" s="12">
        <v>0</v>
      </c>
      <c r="P166"/>
    </row>
    <row r="167" spans="1:16" ht="45" hidden="1">
      <c r="A167" s="11">
        <v>164</v>
      </c>
      <c r="B167" s="11" t="s">
        <v>153</v>
      </c>
      <c r="C167" s="11" t="s">
        <v>190</v>
      </c>
      <c r="D167" s="11" t="s">
        <v>205</v>
      </c>
      <c r="E167" s="11">
        <v>0</v>
      </c>
      <c r="F167" s="11">
        <v>1</v>
      </c>
      <c r="G167" s="11">
        <v>0</v>
      </c>
      <c r="H167" s="16" t="s">
        <v>208</v>
      </c>
      <c r="I167" s="11">
        <v>0</v>
      </c>
      <c r="J167" s="11">
        <v>0</v>
      </c>
      <c r="K167" s="22"/>
      <c r="L167" s="12">
        <v>1</v>
      </c>
      <c r="M167" s="12">
        <v>1</v>
      </c>
      <c r="N167" s="12">
        <v>1</v>
      </c>
      <c r="P167"/>
    </row>
    <row r="168" spans="1:16" ht="60">
      <c r="A168" s="11">
        <v>165</v>
      </c>
      <c r="B168" s="11" t="s">
        <v>153</v>
      </c>
      <c r="C168" s="11" t="s">
        <v>190</v>
      </c>
      <c r="D168" s="11" t="s">
        <v>205</v>
      </c>
      <c r="E168" s="11">
        <v>0</v>
      </c>
      <c r="F168" s="11">
        <v>1</v>
      </c>
      <c r="G168" s="11">
        <v>0</v>
      </c>
      <c r="H168" s="25" t="s">
        <v>209</v>
      </c>
      <c r="I168" s="31">
        <v>1</v>
      </c>
      <c r="J168" s="11">
        <v>0</v>
      </c>
      <c r="K168" s="22"/>
      <c r="L168" s="12">
        <v>1</v>
      </c>
      <c r="M168" s="12">
        <v>0</v>
      </c>
      <c r="N168" s="12">
        <v>0</v>
      </c>
      <c r="P168" s="35" t="s">
        <v>702</v>
      </c>
    </row>
    <row r="169" spans="1:16" ht="45" hidden="1">
      <c r="A169" s="11">
        <v>166</v>
      </c>
      <c r="B169" s="11" t="s">
        <v>153</v>
      </c>
      <c r="C169" s="11" t="s">
        <v>190</v>
      </c>
      <c r="D169" s="11" t="s">
        <v>210</v>
      </c>
      <c r="E169" s="11">
        <v>1</v>
      </c>
      <c r="F169" s="11">
        <v>0</v>
      </c>
      <c r="G169" s="11">
        <v>0</v>
      </c>
      <c r="H169" s="16" t="s">
        <v>211</v>
      </c>
      <c r="I169" s="11">
        <v>0</v>
      </c>
      <c r="J169" s="11">
        <v>0</v>
      </c>
      <c r="K169" s="22"/>
      <c r="L169" s="12">
        <v>1</v>
      </c>
      <c r="M169" s="12">
        <v>1</v>
      </c>
      <c r="N169" s="12">
        <v>0</v>
      </c>
      <c r="P169"/>
    </row>
    <row r="170" spans="1:16" ht="45" hidden="1">
      <c r="A170" s="11">
        <v>167</v>
      </c>
      <c r="B170" s="11" t="s">
        <v>153</v>
      </c>
      <c r="C170" s="11" t="s">
        <v>190</v>
      </c>
      <c r="D170" s="11" t="s">
        <v>210</v>
      </c>
      <c r="E170" s="11">
        <v>1</v>
      </c>
      <c r="F170" s="11">
        <v>0</v>
      </c>
      <c r="G170" s="11">
        <v>0</v>
      </c>
      <c r="H170" s="16" t="s">
        <v>212</v>
      </c>
      <c r="I170" s="11">
        <v>0</v>
      </c>
      <c r="J170" s="11">
        <v>0</v>
      </c>
      <c r="K170" s="22"/>
      <c r="L170" s="12">
        <v>1</v>
      </c>
      <c r="M170" s="12">
        <v>1</v>
      </c>
      <c r="N170" s="12">
        <v>0</v>
      </c>
      <c r="P170"/>
    </row>
    <row r="171" spans="1:16" ht="45">
      <c r="A171" s="11">
        <v>168</v>
      </c>
      <c r="B171" s="11" t="s">
        <v>153</v>
      </c>
      <c r="C171" s="11" t="s">
        <v>190</v>
      </c>
      <c r="D171" s="11" t="s">
        <v>210</v>
      </c>
      <c r="E171" s="11">
        <v>1</v>
      </c>
      <c r="F171" s="11">
        <v>0</v>
      </c>
      <c r="G171" s="11">
        <v>0</v>
      </c>
      <c r="H171" s="19" t="s">
        <v>703</v>
      </c>
      <c r="I171" s="11">
        <v>0</v>
      </c>
      <c r="J171" s="11">
        <v>1</v>
      </c>
      <c r="K171" s="22"/>
      <c r="L171" s="12">
        <v>1</v>
      </c>
      <c r="M171" s="12">
        <v>1</v>
      </c>
      <c r="N171" s="24">
        <v>0</v>
      </c>
      <c r="P171" s="35" t="s">
        <v>704</v>
      </c>
    </row>
    <row r="172" spans="1:16" ht="30" hidden="1">
      <c r="A172" s="11">
        <v>169</v>
      </c>
      <c r="B172" s="11" t="s">
        <v>153</v>
      </c>
      <c r="C172" s="11" t="s">
        <v>190</v>
      </c>
      <c r="D172" s="11" t="s">
        <v>210</v>
      </c>
      <c r="E172" s="11">
        <v>1</v>
      </c>
      <c r="F172" s="11">
        <v>0</v>
      </c>
      <c r="G172" s="11">
        <v>0</v>
      </c>
      <c r="H172" s="16" t="s">
        <v>213</v>
      </c>
      <c r="I172" s="11">
        <v>0</v>
      </c>
      <c r="J172" s="11">
        <v>0</v>
      </c>
      <c r="K172" s="22"/>
      <c r="L172" s="12">
        <v>1</v>
      </c>
      <c r="M172" s="12">
        <v>1</v>
      </c>
      <c r="N172" s="12">
        <v>1</v>
      </c>
      <c r="P172" s="29"/>
    </row>
    <row r="173" spans="1:16" ht="45" hidden="1">
      <c r="A173" s="11">
        <v>170</v>
      </c>
      <c r="B173" s="11" t="s">
        <v>153</v>
      </c>
      <c r="C173" s="11" t="s">
        <v>190</v>
      </c>
      <c r="D173" s="11" t="s">
        <v>210</v>
      </c>
      <c r="E173" s="11">
        <v>1</v>
      </c>
      <c r="F173" s="11">
        <v>0</v>
      </c>
      <c r="G173" s="11">
        <v>0</v>
      </c>
      <c r="H173" s="16" t="s">
        <v>214</v>
      </c>
      <c r="I173" s="11">
        <v>0</v>
      </c>
      <c r="J173" s="11">
        <v>0</v>
      </c>
      <c r="K173" s="22"/>
      <c r="L173" s="12">
        <v>1</v>
      </c>
      <c r="M173" s="12">
        <v>1</v>
      </c>
      <c r="N173" s="24">
        <v>0</v>
      </c>
      <c r="P173" s="29"/>
    </row>
    <row r="174" spans="1:16" ht="30" hidden="1">
      <c r="A174" s="11">
        <v>171</v>
      </c>
      <c r="B174" s="11" t="s">
        <v>153</v>
      </c>
      <c r="C174" s="11" t="s">
        <v>190</v>
      </c>
      <c r="D174" s="11" t="s">
        <v>210</v>
      </c>
      <c r="E174" s="11">
        <v>1</v>
      </c>
      <c r="F174" s="11">
        <v>0</v>
      </c>
      <c r="G174" s="11">
        <v>0</v>
      </c>
      <c r="H174" s="16" t="s">
        <v>215</v>
      </c>
      <c r="I174" s="11">
        <v>0</v>
      </c>
      <c r="J174" s="11">
        <v>0</v>
      </c>
      <c r="K174" s="22"/>
      <c r="L174" s="12">
        <v>1</v>
      </c>
      <c r="M174" s="12">
        <v>1</v>
      </c>
      <c r="N174" s="24">
        <v>0</v>
      </c>
      <c r="P174" s="29"/>
    </row>
    <row r="175" spans="1:16" ht="45" hidden="1">
      <c r="A175" s="11">
        <v>172</v>
      </c>
      <c r="B175" s="11" t="s">
        <v>153</v>
      </c>
      <c r="C175" s="11" t="s">
        <v>190</v>
      </c>
      <c r="D175" s="11" t="s">
        <v>210</v>
      </c>
      <c r="E175" s="11">
        <v>1</v>
      </c>
      <c r="F175" s="11">
        <v>0</v>
      </c>
      <c r="G175" s="11">
        <v>0</v>
      </c>
      <c r="H175" s="16" t="s">
        <v>216</v>
      </c>
      <c r="I175" s="11">
        <v>0</v>
      </c>
      <c r="J175" s="11">
        <v>0</v>
      </c>
      <c r="K175" s="22"/>
      <c r="L175" s="12">
        <v>1</v>
      </c>
      <c r="M175" s="12">
        <v>1</v>
      </c>
      <c r="N175" s="24">
        <v>0</v>
      </c>
      <c r="P175" s="29"/>
    </row>
    <row r="176" spans="1:16" ht="30" hidden="1">
      <c r="A176" s="11">
        <v>173</v>
      </c>
      <c r="B176" s="11" t="s">
        <v>153</v>
      </c>
      <c r="C176" s="11" t="s">
        <v>190</v>
      </c>
      <c r="D176" s="11" t="s">
        <v>210</v>
      </c>
      <c r="E176" s="11">
        <v>0</v>
      </c>
      <c r="F176" s="11">
        <v>1</v>
      </c>
      <c r="G176" s="11">
        <v>0</v>
      </c>
      <c r="H176" s="16" t="s">
        <v>217</v>
      </c>
      <c r="I176" s="11">
        <v>0</v>
      </c>
      <c r="J176" s="11">
        <v>1</v>
      </c>
      <c r="K176" s="22"/>
      <c r="L176" s="12">
        <v>1</v>
      </c>
      <c r="M176" s="12">
        <v>1</v>
      </c>
      <c r="N176" s="24">
        <v>0</v>
      </c>
      <c r="P176" s="29"/>
    </row>
    <row r="177" spans="1:16" hidden="1">
      <c r="A177" s="11">
        <v>174</v>
      </c>
      <c r="B177" s="11" t="s">
        <v>153</v>
      </c>
      <c r="C177" s="11" t="s">
        <v>190</v>
      </c>
      <c r="D177" s="11" t="s">
        <v>210</v>
      </c>
      <c r="E177" s="11">
        <v>0</v>
      </c>
      <c r="F177" s="11">
        <v>1</v>
      </c>
      <c r="G177" s="11">
        <v>0</v>
      </c>
      <c r="H177" s="16" t="s">
        <v>218</v>
      </c>
      <c r="I177" s="11">
        <v>0</v>
      </c>
      <c r="J177" s="11">
        <v>0</v>
      </c>
      <c r="K177" s="22"/>
      <c r="L177" s="12">
        <v>1</v>
      </c>
      <c r="M177" s="12">
        <v>1</v>
      </c>
      <c r="N177" s="12">
        <v>1</v>
      </c>
      <c r="P177" s="29"/>
    </row>
    <row r="178" spans="1:16" ht="45" hidden="1">
      <c r="A178" s="11">
        <v>175</v>
      </c>
      <c r="B178" s="11" t="s">
        <v>153</v>
      </c>
      <c r="C178" s="11" t="s">
        <v>190</v>
      </c>
      <c r="D178" s="11" t="s">
        <v>210</v>
      </c>
      <c r="E178" s="11">
        <v>0</v>
      </c>
      <c r="F178" s="11">
        <v>0</v>
      </c>
      <c r="G178" s="11">
        <v>1</v>
      </c>
      <c r="H178" s="16" t="s">
        <v>219</v>
      </c>
      <c r="I178" s="11">
        <v>0</v>
      </c>
      <c r="J178" s="11">
        <v>1</v>
      </c>
      <c r="K178" s="22"/>
      <c r="L178" s="12">
        <v>1</v>
      </c>
      <c r="M178" s="12">
        <v>1</v>
      </c>
      <c r="N178" s="24">
        <v>0</v>
      </c>
      <c r="P178" s="29"/>
    </row>
    <row r="179" spans="1:16" ht="45" hidden="1">
      <c r="A179" s="11">
        <v>176</v>
      </c>
      <c r="B179" s="11" t="s">
        <v>153</v>
      </c>
      <c r="C179" s="11" t="s">
        <v>190</v>
      </c>
      <c r="D179" s="11" t="s">
        <v>220</v>
      </c>
      <c r="E179" s="11">
        <v>1</v>
      </c>
      <c r="F179" s="11">
        <v>0</v>
      </c>
      <c r="G179" s="11">
        <v>0</v>
      </c>
      <c r="H179" s="18" t="s">
        <v>221</v>
      </c>
      <c r="I179" s="11">
        <v>1</v>
      </c>
      <c r="J179" s="11">
        <v>0</v>
      </c>
      <c r="K179" s="22"/>
      <c r="L179" s="12">
        <v>0</v>
      </c>
      <c r="M179" s="12">
        <v>1</v>
      </c>
      <c r="N179" s="12">
        <v>0</v>
      </c>
      <c r="P179"/>
    </row>
    <row r="180" spans="1:16" ht="30" hidden="1">
      <c r="A180" s="11">
        <v>177</v>
      </c>
      <c r="B180" s="11" t="s">
        <v>153</v>
      </c>
      <c r="C180" s="11" t="s">
        <v>190</v>
      </c>
      <c r="D180" s="11" t="s">
        <v>220</v>
      </c>
      <c r="E180" s="11">
        <v>0</v>
      </c>
      <c r="F180" s="11">
        <v>1</v>
      </c>
      <c r="G180" s="11">
        <v>0</v>
      </c>
      <c r="H180" s="16" t="s">
        <v>222</v>
      </c>
      <c r="I180" s="11">
        <v>0</v>
      </c>
      <c r="J180" s="11">
        <v>0</v>
      </c>
      <c r="K180" s="22"/>
      <c r="L180" s="12">
        <v>0</v>
      </c>
      <c r="M180" s="12">
        <v>1</v>
      </c>
      <c r="N180" s="12">
        <v>0</v>
      </c>
      <c r="P180"/>
    </row>
    <row r="181" spans="1:16">
      <c r="A181" s="11">
        <v>178</v>
      </c>
      <c r="B181" s="11" t="s">
        <v>153</v>
      </c>
      <c r="C181" s="11" t="s">
        <v>190</v>
      </c>
      <c r="D181" s="11" t="s">
        <v>220</v>
      </c>
      <c r="E181" s="11">
        <v>0</v>
      </c>
      <c r="F181" s="11">
        <v>1</v>
      </c>
      <c r="G181" s="11">
        <v>0</v>
      </c>
      <c r="H181" s="16" t="s">
        <v>218</v>
      </c>
      <c r="I181" s="11">
        <v>0</v>
      </c>
      <c r="J181" s="11">
        <v>0</v>
      </c>
      <c r="K181" s="22"/>
      <c r="L181" s="24">
        <v>1</v>
      </c>
      <c r="M181" s="12">
        <v>1</v>
      </c>
      <c r="N181" s="12">
        <v>0</v>
      </c>
      <c r="P181" s="35" t="s">
        <v>705</v>
      </c>
    </row>
    <row r="182" spans="1:16" ht="30" hidden="1">
      <c r="A182" s="11">
        <v>179</v>
      </c>
      <c r="B182" s="11" t="s">
        <v>153</v>
      </c>
      <c r="C182" s="11" t="s">
        <v>190</v>
      </c>
      <c r="D182" s="11" t="s">
        <v>220</v>
      </c>
      <c r="E182" s="11">
        <v>0</v>
      </c>
      <c r="F182" s="11">
        <v>1</v>
      </c>
      <c r="G182" s="11">
        <v>0</v>
      </c>
      <c r="H182" s="18" t="s">
        <v>223</v>
      </c>
      <c r="I182" s="11">
        <v>1</v>
      </c>
      <c r="J182" s="11">
        <v>0</v>
      </c>
      <c r="K182" s="22"/>
      <c r="L182" s="12">
        <v>0</v>
      </c>
      <c r="M182" s="12">
        <v>1</v>
      </c>
      <c r="N182" s="12">
        <v>0</v>
      </c>
      <c r="P182"/>
    </row>
    <row r="183" spans="1:16" ht="30" hidden="1">
      <c r="A183" s="11">
        <v>180</v>
      </c>
      <c r="B183" s="11" t="s">
        <v>153</v>
      </c>
      <c r="C183" s="11" t="s">
        <v>190</v>
      </c>
      <c r="D183" s="11" t="s">
        <v>220</v>
      </c>
      <c r="E183" s="11">
        <v>0</v>
      </c>
      <c r="F183" s="11">
        <v>1</v>
      </c>
      <c r="G183" s="11">
        <v>0</v>
      </c>
      <c r="H183" s="18" t="s">
        <v>224</v>
      </c>
      <c r="I183" s="11">
        <v>1</v>
      </c>
      <c r="J183" s="11">
        <v>0</v>
      </c>
      <c r="K183" s="22"/>
      <c r="L183" s="12">
        <v>0</v>
      </c>
      <c r="M183" s="12">
        <v>1</v>
      </c>
      <c r="N183" s="12">
        <v>0</v>
      </c>
      <c r="P183"/>
    </row>
    <row r="184" spans="1:16" ht="45" hidden="1">
      <c r="A184" s="11">
        <v>181</v>
      </c>
      <c r="B184" s="11" t="s">
        <v>153</v>
      </c>
      <c r="C184" s="11" t="s">
        <v>190</v>
      </c>
      <c r="D184" s="11" t="s">
        <v>220</v>
      </c>
      <c r="E184" s="11">
        <v>0</v>
      </c>
      <c r="F184" s="11">
        <v>0</v>
      </c>
      <c r="G184" s="11">
        <v>1</v>
      </c>
      <c r="H184" s="18" t="s">
        <v>225</v>
      </c>
      <c r="I184" s="11">
        <v>1</v>
      </c>
      <c r="J184" s="11">
        <v>0</v>
      </c>
      <c r="K184" s="22"/>
      <c r="L184" s="12">
        <v>0</v>
      </c>
      <c r="M184" s="12">
        <v>1</v>
      </c>
      <c r="N184" s="12">
        <v>0</v>
      </c>
      <c r="P184"/>
    </row>
    <row r="185" spans="1:16" ht="30">
      <c r="A185" s="11">
        <v>182</v>
      </c>
      <c r="B185" s="11" t="s">
        <v>153</v>
      </c>
      <c r="C185" s="11" t="s">
        <v>226</v>
      </c>
      <c r="D185" s="11" t="s">
        <v>227</v>
      </c>
      <c r="E185" s="11">
        <v>1</v>
      </c>
      <c r="F185" s="11">
        <v>0</v>
      </c>
      <c r="G185" s="11">
        <v>0</v>
      </c>
      <c r="H185" s="16" t="s">
        <v>228</v>
      </c>
      <c r="I185" s="11">
        <v>0</v>
      </c>
      <c r="J185" s="11">
        <v>0</v>
      </c>
      <c r="K185" s="22"/>
      <c r="L185" s="12">
        <v>1</v>
      </c>
      <c r="M185" s="12">
        <v>1</v>
      </c>
      <c r="N185" s="24">
        <v>1</v>
      </c>
      <c r="P185" s="35" t="s">
        <v>698</v>
      </c>
    </row>
    <row r="186" spans="1:16" ht="30">
      <c r="A186" s="11">
        <v>183</v>
      </c>
      <c r="B186" s="11" t="s">
        <v>153</v>
      </c>
      <c r="C186" s="11" t="s">
        <v>226</v>
      </c>
      <c r="D186" s="11" t="s">
        <v>227</v>
      </c>
      <c r="E186" s="11">
        <v>1</v>
      </c>
      <c r="F186" s="11">
        <v>0</v>
      </c>
      <c r="G186" s="11">
        <v>0</v>
      </c>
      <c r="H186" s="16" t="s">
        <v>229</v>
      </c>
      <c r="I186" s="11">
        <v>0</v>
      </c>
      <c r="J186" s="11">
        <v>0</v>
      </c>
      <c r="K186" s="22"/>
      <c r="L186" s="12">
        <v>1</v>
      </c>
      <c r="M186" s="12">
        <v>1</v>
      </c>
      <c r="N186" s="24">
        <v>1</v>
      </c>
      <c r="P186" s="35" t="s">
        <v>698</v>
      </c>
    </row>
    <row r="187" spans="1:16" ht="30">
      <c r="A187" s="11">
        <v>184</v>
      </c>
      <c r="B187" s="11" t="s">
        <v>153</v>
      </c>
      <c r="C187" s="11" t="s">
        <v>226</v>
      </c>
      <c r="D187" s="11" t="s">
        <v>227</v>
      </c>
      <c r="E187" s="11">
        <v>1</v>
      </c>
      <c r="F187" s="11">
        <v>0</v>
      </c>
      <c r="G187" s="11">
        <v>0</v>
      </c>
      <c r="H187" s="16" t="s">
        <v>230</v>
      </c>
      <c r="I187" s="11">
        <v>0</v>
      </c>
      <c r="J187" s="11">
        <v>0</v>
      </c>
      <c r="K187" s="22"/>
      <c r="L187" s="12">
        <v>1</v>
      </c>
      <c r="M187" s="12">
        <v>1</v>
      </c>
      <c r="N187" s="24">
        <v>1</v>
      </c>
      <c r="P187" s="35" t="s">
        <v>698</v>
      </c>
    </row>
    <row r="188" spans="1:16" ht="60" hidden="1">
      <c r="A188" s="11">
        <v>185</v>
      </c>
      <c r="B188" s="11" t="s">
        <v>153</v>
      </c>
      <c r="C188" s="11" t="s">
        <v>226</v>
      </c>
      <c r="D188" s="11" t="s">
        <v>227</v>
      </c>
      <c r="E188" s="11">
        <v>1</v>
      </c>
      <c r="F188" s="11">
        <v>0</v>
      </c>
      <c r="G188" s="11">
        <v>0</v>
      </c>
      <c r="H188" s="16" t="s">
        <v>231</v>
      </c>
      <c r="I188" s="11">
        <v>0</v>
      </c>
      <c r="J188" s="11">
        <v>0</v>
      </c>
      <c r="K188" s="22"/>
      <c r="L188" s="12">
        <v>1</v>
      </c>
      <c r="M188" s="12">
        <v>1</v>
      </c>
      <c r="N188" s="12">
        <v>0</v>
      </c>
      <c r="P188"/>
    </row>
    <row r="189" spans="1:16" ht="42.6" hidden="1" customHeight="1">
      <c r="A189" s="11">
        <v>186</v>
      </c>
      <c r="B189" s="11" t="s">
        <v>153</v>
      </c>
      <c r="C189" s="11" t="s">
        <v>226</v>
      </c>
      <c r="D189" s="11" t="s">
        <v>227</v>
      </c>
      <c r="E189" s="11">
        <v>1</v>
      </c>
      <c r="F189" s="11">
        <v>0</v>
      </c>
      <c r="G189" s="11">
        <v>0</v>
      </c>
      <c r="H189" s="16" t="s">
        <v>232</v>
      </c>
      <c r="I189" s="11">
        <v>0</v>
      </c>
      <c r="J189" s="11">
        <v>0</v>
      </c>
      <c r="K189" s="22"/>
      <c r="L189" s="12">
        <v>1</v>
      </c>
      <c r="M189" s="12">
        <v>1</v>
      </c>
      <c r="N189" s="12">
        <v>0</v>
      </c>
      <c r="P189"/>
    </row>
    <row r="190" spans="1:16" ht="30" hidden="1">
      <c r="A190" s="11">
        <v>187</v>
      </c>
      <c r="B190" s="11" t="s">
        <v>153</v>
      </c>
      <c r="C190" s="11" t="s">
        <v>226</v>
      </c>
      <c r="D190" s="11" t="s">
        <v>227</v>
      </c>
      <c r="E190" s="11">
        <v>1</v>
      </c>
      <c r="F190" s="11">
        <v>0</v>
      </c>
      <c r="G190" s="11">
        <v>0</v>
      </c>
      <c r="H190" s="16" t="s">
        <v>233</v>
      </c>
      <c r="I190" s="11">
        <v>0</v>
      </c>
      <c r="J190" s="11">
        <v>0</v>
      </c>
      <c r="K190" s="22"/>
      <c r="L190" s="12">
        <v>1</v>
      </c>
      <c r="M190" s="12">
        <v>1</v>
      </c>
      <c r="N190" s="12">
        <v>0</v>
      </c>
      <c r="P190"/>
    </row>
    <row r="191" spans="1:16" ht="30" hidden="1">
      <c r="A191" s="11">
        <v>188</v>
      </c>
      <c r="B191" s="11" t="s">
        <v>153</v>
      </c>
      <c r="C191" s="11" t="s">
        <v>226</v>
      </c>
      <c r="D191" s="11" t="s">
        <v>227</v>
      </c>
      <c r="E191" s="11">
        <v>1</v>
      </c>
      <c r="F191" s="11">
        <v>0</v>
      </c>
      <c r="G191" s="11">
        <v>0</v>
      </c>
      <c r="H191" s="16" t="s">
        <v>234</v>
      </c>
      <c r="I191" s="11">
        <v>0</v>
      </c>
      <c r="J191" s="11">
        <v>0</v>
      </c>
      <c r="K191" s="22"/>
      <c r="L191" s="12">
        <v>1</v>
      </c>
      <c r="M191" s="12">
        <v>1</v>
      </c>
      <c r="N191" s="12">
        <v>0</v>
      </c>
      <c r="P191"/>
    </row>
    <row r="192" spans="1:16" ht="45">
      <c r="A192" s="11">
        <v>189</v>
      </c>
      <c r="B192" s="11" t="s">
        <v>153</v>
      </c>
      <c r="C192" s="11" t="s">
        <v>226</v>
      </c>
      <c r="D192" s="11" t="s">
        <v>227</v>
      </c>
      <c r="E192" s="11">
        <v>1</v>
      </c>
      <c r="F192" s="11">
        <v>0</v>
      </c>
      <c r="G192" s="11">
        <v>0</v>
      </c>
      <c r="H192" s="16" t="s">
        <v>235</v>
      </c>
      <c r="I192" s="11">
        <v>0</v>
      </c>
      <c r="J192" s="11">
        <v>0</v>
      </c>
      <c r="K192" s="22"/>
      <c r="L192" s="12">
        <v>1</v>
      </c>
      <c r="M192" s="12">
        <v>1</v>
      </c>
      <c r="N192" s="24">
        <v>1</v>
      </c>
      <c r="P192" s="35" t="s">
        <v>698</v>
      </c>
    </row>
    <row r="193" spans="1:16" ht="30" hidden="1">
      <c r="A193" s="11">
        <v>190</v>
      </c>
      <c r="B193" s="11" t="s">
        <v>153</v>
      </c>
      <c r="C193" s="11" t="s">
        <v>226</v>
      </c>
      <c r="D193" s="11" t="s">
        <v>227</v>
      </c>
      <c r="E193" s="11">
        <v>0</v>
      </c>
      <c r="F193" s="11">
        <v>1</v>
      </c>
      <c r="G193" s="11">
        <v>0</v>
      </c>
      <c r="H193" s="16" t="s">
        <v>236</v>
      </c>
      <c r="I193" s="11">
        <v>0</v>
      </c>
      <c r="J193" s="11">
        <v>0</v>
      </c>
      <c r="K193" s="22"/>
      <c r="L193" s="12">
        <v>1</v>
      </c>
      <c r="M193" s="12">
        <v>1</v>
      </c>
      <c r="N193" s="12">
        <v>0</v>
      </c>
      <c r="P193"/>
    </row>
    <row r="194" spans="1:16" ht="30" hidden="1">
      <c r="A194" s="11">
        <v>191</v>
      </c>
      <c r="B194" s="11" t="s">
        <v>153</v>
      </c>
      <c r="C194" s="11" t="s">
        <v>226</v>
      </c>
      <c r="D194" s="11" t="s">
        <v>227</v>
      </c>
      <c r="E194" s="11">
        <v>0</v>
      </c>
      <c r="F194" s="11">
        <v>0</v>
      </c>
      <c r="G194" s="11">
        <v>1</v>
      </c>
      <c r="H194" s="16" t="s">
        <v>237</v>
      </c>
      <c r="I194" s="11">
        <v>0</v>
      </c>
      <c r="J194" s="11">
        <v>0</v>
      </c>
      <c r="K194" s="22"/>
      <c r="L194" s="12">
        <v>1</v>
      </c>
      <c r="M194" s="12">
        <v>1</v>
      </c>
      <c r="N194" s="12">
        <v>0</v>
      </c>
      <c r="P194"/>
    </row>
    <row r="195" spans="1:16" ht="30">
      <c r="A195" s="11">
        <v>192</v>
      </c>
      <c r="B195" s="11" t="s">
        <v>153</v>
      </c>
      <c r="C195" s="11" t="s">
        <v>226</v>
      </c>
      <c r="D195" s="11" t="s">
        <v>238</v>
      </c>
      <c r="E195" s="11">
        <v>1</v>
      </c>
      <c r="F195" s="11">
        <v>0</v>
      </c>
      <c r="G195" s="11">
        <v>0</v>
      </c>
      <c r="H195" s="16" t="s">
        <v>239</v>
      </c>
      <c r="I195" s="11">
        <v>0</v>
      </c>
      <c r="J195" s="11">
        <v>0</v>
      </c>
      <c r="K195" s="22"/>
      <c r="L195" s="12">
        <v>0</v>
      </c>
      <c r="M195" s="12">
        <v>1</v>
      </c>
      <c r="N195" s="12">
        <v>1</v>
      </c>
      <c r="P195" s="35" t="s">
        <v>706</v>
      </c>
    </row>
    <row r="196" spans="1:16" ht="75">
      <c r="A196" s="11">
        <v>193</v>
      </c>
      <c r="B196" s="11" t="s">
        <v>153</v>
      </c>
      <c r="C196" s="11" t="s">
        <v>226</v>
      </c>
      <c r="D196" s="11" t="s">
        <v>240</v>
      </c>
      <c r="E196" s="11">
        <v>1</v>
      </c>
      <c r="F196" s="11">
        <v>0</v>
      </c>
      <c r="G196" s="11">
        <v>0</v>
      </c>
      <c r="H196" s="16" t="s">
        <v>241</v>
      </c>
      <c r="I196" s="11">
        <v>0</v>
      </c>
      <c r="J196" s="11">
        <v>1</v>
      </c>
      <c r="K196" s="22"/>
      <c r="L196" s="12">
        <v>1</v>
      </c>
      <c r="M196" s="24">
        <v>0</v>
      </c>
      <c r="N196" s="12">
        <v>1</v>
      </c>
      <c r="P196" s="35" t="s">
        <v>707</v>
      </c>
    </row>
    <row r="197" spans="1:16" ht="60" hidden="1">
      <c r="A197" s="11">
        <v>194</v>
      </c>
      <c r="B197" s="11" t="s">
        <v>153</v>
      </c>
      <c r="C197" s="11" t="s">
        <v>226</v>
      </c>
      <c r="D197" s="11" t="s">
        <v>240</v>
      </c>
      <c r="E197" s="11">
        <v>1</v>
      </c>
      <c r="F197" s="11">
        <v>0</v>
      </c>
      <c r="G197" s="11">
        <v>0</v>
      </c>
      <c r="H197" s="18" t="s">
        <v>242</v>
      </c>
      <c r="I197" s="11">
        <v>1</v>
      </c>
      <c r="J197" s="11">
        <v>0</v>
      </c>
      <c r="K197" s="22"/>
      <c r="L197" s="12">
        <v>1</v>
      </c>
      <c r="M197" s="24">
        <v>0</v>
      </c>
      <c r="N197" s="12">
        <v>1</v>
      </c>
      <c r="P197" s="29"/>
    </row>
    <row r="198" spans="1:16" ht="45" hidden="1">
      <c r="A198" s="11">
        <v>195</v>
      </c>
      <c r="B198" s="11" t="s">
        <v>153</v>
      </c>
      <c r="C198" s="11" t="s">
        <v>226</v>
      </c>
      <c r="D198" s="11" t="s">
        <v>240</v>
      </c>
      <c r="E198" s="11">
        <v>1</v>
      </c>
      <c r="F198" s="11">
        <v>0</v>
      </c>
      <c r="G198" s="11">
        <v>0</v>
      </c>
      <c r="H198" s="16" t="s">
        <v>243</v>
      </c>
      <c r="I198" s="11">
        <v>0</v>
      </c>
      <c r="J198" s="11">
        <v>0</v>
      </c>
      <c r="K198" s="22"/>
      <c r="L198" s="12">
        <v>1</v>
      </c>
      <c r="M198" s="24">
        <v>0</v>
      </c>
      <c r="N198" s="24">
        <v>0</v>
      </c>
      <c r="P198" s="29"/>
    </row>
    <row r="199" spans="1:16" ht="45" hidden="1">
      <c r="A199" s="11">
        <v>196</v>
      </c>
      <c r="B199" s="11" t="s">
        <v>153</v>
      </c>
      <c r="C199" s="11" t="s">
        <v>226</v>
      </c>
      <c r="D199" s="11" t="s">
        <v>240</v>
      </c>
      <c r="E199" s="11">
        <v>1</v>
      </c>
      <c r="F199" s="11">
        <v>0</v>
      </c>
      <c r="G199" s="11">
        <v>0</v>
      </c>
      <c r="H199" s="19" t="s">
        <v>244</v>
      </c>
      <c r="I199" s="11">
        <v>0</v>
      </c>
      <c r="J199" s="11">
        <v>1</v>
      </c>
      <c r="K199" s="22"/>
      <c r="L199" s="12">
        <v>1</v>
      </c>
      <c r="M199" s="24">
        <v>0</v>
      </c>
      <c r="N199" s="24">
        <v>0</v>
      </c>
      <c r="P199" s="29"/>
    </row>
    <row r="200" spans="1:16" ht="30" hidden="1">
      <c r="A200" s="11">
        <v>197</v>
      </c>
      <c r="B200" s="11" t="s">
        <v>153</v>
      </c>
      <c r="C200" s="11" t="s">
        <v>226</v>
      </c>
      <c r="D200" s="11" t="s">
        <v>240</v>
      </c>
      <c r="E200" s="11">
        <v>1</v>
      </c>
      <c r="F200" s="11">
        <v>0</v>
      </c>
      <c r="G200" s="11">
        <v>0</v>
      </c>
      <c r="H200" s="16" t="s">
        <v>245</v>
      </c>
      <c r="I200" s="11">
        <v>0</v>
      </c>
      <c r="J200" s="11">
        <v>0</v>
      </c>
      <c r="K200" s="22"/>
      <c r="L200" s="12">
        <v>1</v>
      </c>
      <c r="M200" s="24">
        <v>0</v>
      </c>
      <c r="N200" s="12">
        <v>1</v>
      </c>
      <c r="P200" s="29"/>
    </row>
    <row r="201" spans="1:16" ht="30" hidden="1">
      <c r="A201" s="11">
        <v>198</v>
      </c>
      <c r="B201" s="11" t="s">
        <v>153</v>
      </c>
      <c r="C201" s="11" t="s">
        <v>226</v>
      </c>
      <c r="D201" s="11" t="s">
        <v>240</v>
      </c>
      <c r="E201" s="11">
        <v>1</v>
      </c>
      <c r="F201" s="11">
        <v>0</v>
      </c>
      <c r="G201" s="11">
        <v>0</v>
      </c>
      <c r="H201" s="16" t="s">
        <v>246</v>
      </c>
      <c r="I201" s="11">
        <v>0</v>
      </c>
      <c r="J201" s="11">
        <v>0</v>
      </c>
      <c r="K201" s="22"/>
      <c r="L201" s="12">
        <v>1</v>
      </c>
      <c r="M201" s="24">
        <v>0</v>
      </c>
      <c r="N201" s="12">
        <v>1</v>
      </c>
      <c r="P201" s="29"/>
    </row>
    <row r="202" spans="1:16" ht="45" hidden="1">
      <c r="A202" s="11">
        <v>199</v>
      </c>
      <c r="B202" s="11" t="s">
        <v>153</v>
      </c>
      <c r="C202" s="11" t="s">
        <v>226</v>
      </c>
      <c r="D202" s="11" t="s">
        <v>240</v>
      </c>
      <c r="E202" s="11">
        <v>1</v>
      </c>
      <c r="F202" s="11">
        <v>0</v>
      </c>
      <c r="G202" s="11">
        <v>0</v>
      </c>
      <c r="H202" s="18" t="s">
        <v>247</v>
      </c>
      <c r="I202" s="11">
        <v>1</v>
      </c>
      <c r="J202" s="11">
        <v>0</v>
      </c>
      <c r="K202" s="22"/>
      <c r="L202" s="12">
        <v>1</v>
      </c>
      <c r="M202" s="24">
        <v>0</v>
      </c>
      <c r="N202" s="24">
        <v>0</v>
      </c>
      <c r="P202" s="29"/>
    </row>
    <row r="203" spans="1:16" ht="45" hidden="1">
      <c r="A203" s="11">
        <v>200</v>
      </c>
      <c r="B203" s="11" t="s">
        <v>153</v>
      </c>
      <c r="C203" s="11" t="s">
        <v>226</v>
      </c>
      <c r="D203" s="11" t="s">
        <v>240</v>
      </c>
      <c r="E203" s="11">
        <v>0</v>
      </c>
      <c r="F203" s="11">
        <v>1</v>
      </c>
      <c r="G203" s="11">
        <v>0</v>
      </c>
      <c r="H203" s="16" t="s">
        <v>248</v>
      </c>
      <c r="I203" s="11">
        <v>0</v>
      </c>
      <c r="J203" s="11">
        <v>0</v>
      </c>
      <c r="K203" s="22"/>
      <c r="L203" s="12">
        <v>1</v>
      </c>
      <c r="M203" s="24">
        <v>0</v>
      </c>
      <c r="N203" s="12">
        <v>1</v>
      </c>
      <c r="P203" s="29"/>
    </row>
    <row r="204" spans="1:16" ht="30" hidden="1">
      <c r="A204" s="11">
        <v>201</v>
      </c>
      <c r="B204" s="11" t="s">
        <v>153</v>
      </c>
      <c r="C204" s="11" t="s">
        <v>226</v>
      </c>
      <c r="D204" s="11" t="s">
        <v>240</v>
      </c>
      <c r="E204" s="11">
        <v>0</v>
      </c>
      <c r="F204" s="11">
        <v>1</v>
      </c>
      <c r="G204" s="11">
        <v>0</v>
      </c>
      <c r="H204" s="16" t="s">
        <v>249</v>
      </c>
      <c r="I204" s="11">
        <v>0</v>
      </c>
      <c r="J204" s="11">
        <v>0</v>
      </c>
      <c r="K204" s="22"/>
      <c r="L204" s="12">
        <v>1</v>
      </c>
      <c r="M204" s="24">
        <v>0</v>
      </c>
      <c r="N204" s="24">
        <v>0</v>
      </c>
      <c r="P204" s="29"/>
    </row>
    <row r="205" spans="1:16" ht="60" hidden="1">
      <c r="A205" s="11">
        <v>202</v>
      </c>
      <c r="B205" s="11" t="s">
        <v>153</v>
      </c>
      <c r="C205" s="11" t="s">
        <v>226</v>
      </c>
      <c r="D205" s="11" t="s">
        <v>240</v>
      </c>
      <c r="E205" s="11">
        <v>0</v>
      </c>
      <c r="F205" s="11">
        <v>1</v>
      </c>
      <c r="G205" s="11">
        <v>0</v>
      </c>
      <c r="H205" s="16" t="s">
        <v>250</v>
      </c>
      <c r="I205" s="11">
        <v>0</v>
      </c>
      <c r="J205" s="11">
        <v>1</v>
      </c>
      <c r="K205" s="22"/>
      <c r="L205" s="12">
        <v>1</v>
      </c>
      <c r="M205" s="24">
        <v>0</v>
      </c>
      <c r="N205" s="12">
        <v>1</v>
      </c>
      <c r="P205" s="29"/>
    </row>
    <row r="206" spans="1:16" ht="30" hidden="1">
      <c r="A206" s="11">
        <v>203</v>
      </c>
      <c r="B206" s="11" t="s">
        <v>153</v>
      </c>
      <c r="C206" s="11" t="s">
        <v>226</v>
      </c>
      <c r="D206" s="11" t="s">
        <v>240</v>
      </c>
      <c r="E206" s="11">
        <v>0</v>
      </c>
      <c r="F206" s="11">
        <v>1</v>
      </c>
      <c r="G206" s="11">
        <v>0</v>
      </c>
      <c r="H206" s="16" t="s">
        <v>251</v>
      </c>
      <c r="I206" s="11">
        <v>0</v>
      </c>
      <c r="J206" s="11">
        <v>0</v>
      </c>
      <c r="K206" s="22"/>
      <c r="L206" s="12">
        <v>1</v>
      </c>
      <c r="M206" s="24">
        <v>0</v>
      </c>
      <c r="N206" s="24">
        <v>0</v>
      </c>
      <c r="P206" s="29"/>
    </row>
    <row r="207" spans="1:16" ht="30" hidden="1">
      <c r="A207" s="11">
        <v>204</v>
      </c>
      <c r="B207" s="11" t="s">
        <v>153</v>
      </c>
      <c r="C207" s="11" t="s">
        <v>226</v>
      </c>
      <c r="D207" s="11" t="s">
        <v>240</v>
      </c>
      <c r="E207" s="11">
        <v>0</v>
      </c>
      <c r="F207" s="11">
        <v>1</v>
      </c>
      <c r="G207" s="11">
        <v>0</v>
      </c>
      <c r="H207" s="16" t="s">
        <v>252</v>
      </c>
      <c r="I207" s="11">
        <v>0</v>
      </c>
      <c r="J207" s="11">
        <v>0</v>
      </c>
      <c r="K207" s="22"/>
      <c r="L207" s="12">
        <v>1</v>
      </c>
      <c r="M207" s="24">
        <v>0</v>
      </c>
      <c r="N207" s="24">
        <v>0</v>
      </c>
      <c r="P207" s="29"/>
    </row>
    <row r="208" spans="1:16" ht="30" hidden="1">
      <c r="A208" s="11">
        <v>205</v>
      </c>
      <c r="B208" s="11" t="s">
        <v>153</v>
      </c>
      <c r="C208" s="11" t="s">
        <v>226</v>
      </c>
      <c r="D208" s="11" t="s">
        <v>240</v>
      </c>
      <c r="E208" s="11">
        <v>0</v>
      </c>
      <c r="F208" s="11">
        <v>1</v>
      </c>
      <c r="G208" s="11">
        <v>0</v>
      </c>
      <c r="H208" s="16" t="s">
        <v>253</v>
      </c>
      <c r="I208" s="11">
        <v>0</v>
      </c>
      <c r="J208" s="11">
        <v>0</v>
      </c>
      <c r="K208" s="22"/>
      <c r="L208" s="12">
        <v>1</v>
      </c>
      <c r="M208" s="24">
        <v>0</v>
      </c>
      <c r="N208" s="24">
        <v>0</v>
      </c>
      <c r="P208" s="29"/>
    </row>
    <row r="209" spans="1:16" ht="60" hidden="1">
      <c r="A209" s="11">
        <v>206</v>
      </c>
      <c r="B209" s="11" t="s">
        <v>153</v>
      </c>
      <c r="C209" s="11" t="s">
        <v>226</v>
      </c>
      <c r="D209" s="11" t="s">
        <v>240</v>
      </c>
      <c r="E209" s="11">
        <v>0</v>
      </c>
      <c r="F209" s="11">
        <v>1</v>
      </c>
      <c r="G209" s="11">
        <v>0</v>
      </c>
      <c r="H209" s="16" t="s">
        <v>254</v>
      </c>
      <c r="I209" s="11">
        <v>0</v>
      </c>
      <c r="J209" s="11">
        <v>0</v>
      </c>
      <c r="K209" s="22"/>
      <c r="L209" s="12">
        <v>1</v>
      </c>
      <c r="M209" s="24">
        <v>0</v>
      </c>
      <c r="N209" s="24">
        <v>0</v>
      </c>
      <c r="P209" s="29"/>
    </row>
    <row r="210" spans="1:16" ht="45" hidden="1">
      <c r="A210" s="11">
        <v>207</v>
      </c>
      <c r="B210" s="11" t="s">
        <v>153</v>
      </c>
      <c r="C210" s="11" t="s">
        <v>226</v>
      </c>
      <c r="D210" s="11" t="s">
        <v>240</v>
      </c>
      <c r="E210" s="11">
        <v>0</v>
      </c>
      <c r="F210" s="11">
        <v>0</v>
      </c>
      <c r="G210" s="11">
        <v>1</v>
      </c>
      <c r="H210" s="16" t="s">
        <v>255</v>
      </c>
      <c r="I210" s="11">
        <v>0</v>
      </c>
      <c r="J210" s="11">
        <v>0</v>
      </c>
      <c r="K210" s="22"/>
      <c r="L210" s="12">
        <v>1</v>
      </c>
      <c r="M210" s="24">
        <v>0</v>
      </c>
      <c r="N210" s="24">
        <v>0</v>
      </c>
      <c r="P210" s="29"/>
    </row>
    <row r="211" spans="1:16" ht="45" hidden="1">
      <c r="A211" s="11">
        <v>208</v>
      </c>
      <c r="B211" s="11" t="s">
        <v>153</v>
      </c>
      <c r="C211" s="11" t="s">
        <v>226</v>
      </c>
      <c r="D211" s="11" t="s">
        <v>240</v>
      </c>
      <c r="E211" s="11">
        <v>0</v>
      </c>
      <c r="F211" s="11">
        <v>0</v>
      </c>
      <c r="G211" s="11">
        <v>1</v>
      </c>
      <c r="H211" s="19" t="s">
        <v>256</v>
      </c>
      <c r="I211" s="11">
        <v>0</v>
      </c>
      <c r="J211" s="11">
        <v>1</v>
      </c>
      <c r="K211" s="22"/>
      <c r="L211" s="12">
        <v>1</v>
      </c>
      <c r="M211" s="24">
        <v>0</v>
      </c>
      <c r="N211" s="24">
        <v>0</v>
      </c>
      <c r="P211" s="29"/>
    </row>
    <row r="212" spans="1:16" ht="30" hidden="1">
      <c r="A212" s="11">
        <v>209</v>
      </c>
      <c r="B212" s="11" t="s">
        <v>153</v>
      </c>
      <c r="C212" s="11" t="s">
        <v>226</v>
      </c>
      <c r="D212" s="11" t="s">
        <v>240</v>
      </c>
      <c r="E212" s="11">
        <v>0</v>
      </c>
      <c r="F212" s="11">
        <v>0</v>
      </c>
      <c r="G212" s="11">
        <v>1</v>
      </c>
      <c r="H212" s="16" t="s">
        <v>257</v>
      </c>
      <c r="I212" s="11">
        <v>0</v>
      </c>
      <c r="J212" s="11">
        <v>0</v>
      </c>
      <c r="K212" s="22"/>
      <c r="L212" s="12">
        <v>1</v>
      </c>
      <c r="M212" s="24">
        <v>0</v>
      </c>
      <c r="N212" s="24">
        <v>0</v>
      </c>
      <c r="P212" s="29"/>
    </row>
    <row r="213" spans="1:16" ht="75" hidden="1">
      <c r="A213" s="11">
        <v>210</v>
      </c>
      <c r="B213" s="11" t="s">
        <v>153</v>
      </c>
      <c r="C213" s="11" t="s">
        <v>226</v>
      </c>
      <c r="D213" s="11" t="s">
        <v>240</v>
      </c>
      <c r="E213" s="11">
        <v>0</v>
      </c>
      <c r="F213" s="11">
        <v>0</v>
      </c>
      <c r="G213" s="11">
        <v>1</v>
      </c>
      <c r="H213" s="16" t="s">
        <v>258</v>
      </c>
      <c r="I213" s="11">
        <v>0</v>
      </c>
      <c r="J213" s="11">
        <v>0</v>
      </c>
      <c r="K213" s="22"/>
      <c r="L213" s="12">
        <v>1</v>
      </c>
      <c r="M213" s="24">
        <v>0</v>
      </c>
      <c r="N213" s="24">
        <v>0</v>
      </c>
      <c r="P213" s="29"/>
    </row>
    <row r="214" spans="1:16" ht="45" hidden="1">
      <c r="A214" s="11">
        <v>211</v>
      </c>
      <c r="B214" s="11" t="s">
        <v>153</v>
      </c>
      <c r="C214" s="11" t="s">
        <v>226</v>
      </c>
      <c r="D214" s="11" t="s">
        <v>240</v>
      </c>
      <c r="E214" s="11">
        <v>0</v>
      </c>
      <c r="F214" s="11">
        <v>0</v>
      </c>
      <c r="G214" s="11">
        <v>1</v>
      </c>
      <c r="H214" s="16" t="s">
        <v>259</v>
      </c>
      <c r="I214" s="11">
        <v>0</v>
      </c>
      <c r="J214" s="11">
        <v>0</v>
      </c>
      <c r="K214" s="22"/>
      <c r="L214" s="12">
        <v>1</v>
      </c>
      <c r="M214" s="24">
        <v>0</v>
      </c>
      <c r="N214" s="24">
        <v>0</v>
      </c>
      <c r="P214" s="29"/>
    </row>
    <row r="215" spans="1:16" ht="30" hidden="1">
      <c r="A215" s="11">
        <v>212</v>
      </c>
      <c r="B215" s="11" t="s">
        <v>153</v>
      </c>
      <c r="C215" s="11" t="s">
        <v>226</v>
      </c>
      <c r="D215" s="11" t="s">
        <v>240</v>
      </c>
      <c r="E215" s="11">
        <v>0</v>
      </c>
      <c r="F215" s="11">
        <v>0</v>
      </c>
      <c r="G215" s="11">
        <v>1</v>
      </c>
      <c r="H215" s="16" t="s">
        <v>260</v>
      </c>
      <c r="I215" s="11">
        <v>0</v>
      </c>
      <c r="J215" s="11">
        <v>0</v>
      </c>
      <c r="K215" s="22"/>
      <c r="L215" s="12">
        <v>1</v>
      </c>
      <c r="M215" s="24">
        <v>0</v>
      </c>
      <c r="N215" s="24">
        <v>0</v>
      </c>
      <c r="P215" s="29"/>
    </row>
    <row r="216" spans="1:16" ht="42" customHeight="1">
      <c r="A216" s="11">
        <v>213</v>
      </c>
      <c r="B216" s="11" t="s">
        <v>153</v>
      </c>
      <c r="C216" s="11" t="s">
        <v>226</v>
      </c>
      <c r="D216" s="11" t="s">
        <v>261</v>
      </c>
      <c r="E216" s="11">
        <v>1</v>
      </c>
      <c r="F216" s="11">
        <v>0</v>
      </c>
      <c r="G216" s="11">
        <v>0</v>
      </c>
      <c r="H216" s="18" t="s">
        <v>262</v>
      </c>
      <c r="I216" s="11">
        <v>1</v>
      </c>
      <c r="J216" s="11">
        <v>0</v>
      </c>
      <c r="K216" s="22"/>
      <c r="L216" s="12">
        <v>0</v>
      </c>
      <c r="M216" s="24">
        <v>0</v>
      </c>
      <c r="N216" s="12">
        <v>0</v>
      </c>
      <c r="P216" s="35" t="s">
        <v>708</v>
      </c>
    </row>
    <row r="217" spans="1:16" ht="75">
      <c r="A217" s="11">
        <v>214</v>
      </c>
      <c r="B217" s="11" t="s">
        <v>153</v>
      </c>
      <c r="C217" s="11" t="s">
        <v>226</v>
      </c>
      <c r="D217" s="11" t="s">
        <v>261</v>
      </c>
      <c r="E217" s="11">
        <v>1</v>
      </c>
      <c r="F217" s="11">
        <v>0</v>
      </c>
      <c r="G217" s="11">
        <v>0</v>
      </c>
      <c r="H217" s="18" t="s">
        <v>263</v>
      </c>
      <c r="I217" s="11">
        <v>1</v>
      </c>
      <c r="J217" s="11">
        <v>0</v>
      </c>
      <c r="K217" s="22"/>
      <c r="L217" s="12">
        <v>0</v>
      </c>
      <c r="M217" s="24">
        <v>0</v>
      </c>
      <c r="N217" s="12">
        <v>0</v>
      </c>
      <c r="P217" s="35" t="s">
        <v>708</v>
      </c>
    </row>
    <row r="218" spans="1:16" ht="60">
      <c r="A218" s="11">
        <v>215</v>
      </c>
      <c r="B218" s="11" t="s">
        <v>153</v>
      </c>
      <c r="C218" s="11" t="s">
        <v>226</v>
      </c>
      <c r="D218" s="11" t="s">
        <v>261</v>
      </c>
      <c r="E218" s="11">
        <v>1</v>
      </c>
      <c r="F218" s="11">
        <v>0</v>
      </c>
      <c r="G218" s="11">
        <v>0</v>
      </c>
      <c r="H218" s="18" t="s">
        <v>264</v>
      </c>
      <c r="I218" s="11">
        <v>1</v>
      </c>
      <c r="J218" s="11">
        <v>0</v>
      </c>
      <c r="K218" s="22"/>
      <c r="L218" s="12">
        <v>0</v>
      </c>
      <c r="M218" s="24">
        <v>0</v>
      </c>
      <c r="N218" s="12">
        <v>0</v>
      </c>
      <c r="P218" s="35" t="s">
        <v>708</v>
      </c>
    </row>
    <row r="219" spans="1:16" ht="30" hidden="1">
      <c r="A219" s="11">
        <v>216</v>
      </c>
      <c r="B219" s="11" t="s">
        <v>153</v>
      </c>
      <c r="C219" s="11" t="s">
        <v>226</v>
      </c>
      <c r="D219" s="11" t="s">
        <v>261</v>
      </c>
      <c r="E219" s="11">
        <v>0</v>
      </c>
      <c r="F219" s="11">
        <v>1</v>
      </c>
      <c r="G219" s="11">
        <v>0</v>
      </c>
      <c r="H219" s="18" t="s">
        <v>265</v>
      </c>
      <c r="I219" s="11">
        <v>1</v>
      </c>
      <c r="J219" s="11">
        <v>0</v>
      </c>
      <c r="K219" s="22"/>
      <c r="L219" s="12">
        <v>0</v>
      </c>
      <c r="M219" s="24">
        <v>0</v>
      </c>
      <c r="N219" s="12">
        <v>0</v>
      </c>
      <c r="P219"/>
    </row>
    <row r="220" spans="1:16" ht="45" hidden="1">
      <c r="A220" s="11">
        <v>217</v>
      </c>
      <c r="B220" s="11" t="s">
        <v>153</v>
      </c>
      <c r="C220" s="11" t="s">
        <v>226</v>
      </c>
      <c r="D220" s="11" t="s">
        <v>261</v>
      </c>
      <c r="E220" s="11">
        <v>0</v>
      </c>
      <c r="F220" s="11">
        <v>0</v>
      </c>
      <c r="G220" s="11">
        <v>1</v>
      </c>
      <c r="H220" s="18" t="s">
        <v>266</v>
      </c>
      <c r="I220" s="11">
        <v>1</v>
      </c>
      <c r="J220" s="11">
        <v>0</v>
      </c>
      <c r="K220" s="22"/>
      <c r="L220" s="12">
        <v>0</v>
      </c>
      <c r="M220" s="12">
        <v>1</v>
      </c>
      <c r="N220" s="12">
        <v>0</v>
      </c>
      <c r="P220"/>
    </row>
    <row r="221" spans="1:16" ht="30">
      <c r="A221" s="11">
        <v>218</v>
      </c>
      <c r="B221" s="11" t="s">
        <v>153</v>
      </c>
      <c r="C221" s="11" t="s">
        <v>226</v>
      </c>
      <c r="D221" s="11" t="s">
        <v>267</v>
      </c>
      <c r="E221" s="11">
        <v>1</v>
      </c>
      <c r="F221" s="11">
        <v>0</v>
      </c>
      <c r="G221" s="11">
        <v>0</v>
      </c>
      <c r="H221" s="16" t="s">
        <v>268</v>
      </c>
      <c r="I221" s="11">
        <v>0</v>
      </c>
      <c r="J221" s="11">
        <v>0</v>
      </c>
      <c r="K221" s="22"/>
      <c r="L221" s="24">
        <v>0</v>
      </c>
      <c r="M221" s="24">
        <v>0</v>
      </c>
      <c r="N221" s="12">
        <v>1</v>
      </c>
      <c r="P221" s="35" t="s">
        <v>709</v>
      </c>
    </row>
    <row r="222" spans="1:16" ht="45" hidden="1">
      <c r="A222" s="11">
        <v>219</v>
      </c>
      <c r="B222" s="11" t="s">
        <v>153</v>
      </c>
      <c r="C222" s="11" t="s">
        <v>226</v>
      </c>
      <c r="D222" s="11" t="s">
        <v>267</v>
      </c>
      <c r="E222" s="11">
        <v>1</v>
      </c>
      <c r="F222" s="11">
        <v>0</v>
      </c>
      <c r="G222" s="11">
        <v>0</v>
      </c>
      <c r="H222" s="19" t="s">
        <v>269</v>
      </c>
      <c r="I222" s="11">
        <v>0</v>
      </c>
      <c r="J222" s="11">
        <v>1</v>
      </c>
      <c r="K222" s="22"/>
      <c r="L222" s="12">
        <v>0</v>
      </c>
      <c r="M222" s="12">
        <v>0</v>
      </c>
      <c r="N222" s="12">
        <v>0</v>
      </c>
      <c r="P222"/>
    </row>
    <row r="223" spans="1:16" ht="45" hidden="1">
      <c r="A223" s="11">
        <v>220</v>
      </c>
      <c r="B223" s="11" t="s">
        <v>153</v>
      </c>
      <c r="C223" s="11" t="s">
        <v>226</v>
      </c>
      <c r="D223" s="11" t="s">
        <v>267</v>
      </c>
      <c r="E223" s="11">
        <v>1</v>
      </c>
      <c r="F223" s="11">
        <v>0</v>
      </c>
      <c r="G223" s="11">
        <v>0</v>
      </c>
      <c r="H223" s="16" t="s">
        <v>270</v>
      </c>
      <c r="I223" s="11">
        <v>1</v>
      </c>
      <c r="J223" s="11">
        <v>0</v>
      </c>
      <c r="K223" s="22"/>
      <c r="L223" s="12">
        <v>0</v>
      </c>
      <c r="M223" s="12">
        <v>0</v>
      </c>
      <c r="N223" s="12">
        <v>0</v>
      </c>
      <c r="P223"/>
    </row>
    <row r="224" spans="1:16" ht="75" hidden="1">
      <c r="A224" s="11">
        <v>221</v>
      </c>
      <c r="B224" s="11" t="s">
        <v>153</v>
      </c>
      <c r="C224" s="11" t="s">
        <v>226</v>
      </c>
      <c r="D224" s="11" t="s">
        <v>267</v>
      </c>
      <c r="E224" s="11">
        <v>0</v>
      </c>
      <c r="F224" s="11">
        <v>1</v>
      </c>
      <c r="G224" s="11">
        <v>0</v>
      </c>
      <c r="H224" s="19" t="s">
        <v>271</v>
      </c>
      <c r="I224" s="11">
        <v>0</v>
      </c>
      <c r="J224" s="11">
        <v>1</v>
      </c>
      <c r="K224" s="22"/>
      <c r="L224" s="12">
        <v>0</v>
      </c>
      <c r="M224" s="12">
        <v>0</v>
      </c>
      <c r="N224" s="12">
        <v>0</v>
      </c>
      <c r="P224"/>
    </row>
    <row r="225" spans="1:16" ht="30" hidden="1">
      <c r="A225" s="11">
        <v>222</v>
      </c>
      <c r="B225" s="11" t="s">
        <v>153</v>
      </c>
      <c r="C225" s="11" t="s">
        <v>226</v>
      </c>
      <c r="D225" s="11" t="s">
        <v>272</v>
      </c>
      <c r="E225" s="11">
        <v>1</v>
      </c>
      <c r="F225" s="11">
        <v>0</v>
      </c>
      <c r="G225" s="11">
        <v>0</v>
      </c>
      <c r="H225" s="19" t="s">
        <v>273</v>
      </c>
      <c r="I225" s="11">
        <v>0</v>
      </c>
      <c r="J225" s="11">
        <v>1</v>
      </c>
      <c r="K225" s="22"/>
      <c r="L225" s="12">
        <v>0</v>
      </c>
      <c r="M225" s="12">
        <v>1</v>
      </c>
      <c r="N225" s="12">
        <v>0</v>
      </c>
      <c r="P225"/>
    </row>
    <row r="226" spans="1:16" ht="60" hidden="1">
      <c r="A226" s="11">
        <v>223</v>
      </c>
      <c r="B226" s="11" t="s">
        <v>153</v>
      </c>
      <c r="C226" s="11" t="s">
        <v>226</v>
      </c>
      <c r="D226" s="11" t="s">
        <v>272</v>
      </c>
      <c r="E226" s="11">
        <v>1</v>
      </c>
      <c r="F226" s="11">
        <v>0</v>
      </c>
      <c r="G226" s="11">
        <v>0</v>
      </c>
      <c r="H226" s="19" t="s">
        <v>274</v>
      </c>
      <c r="I226" s="11">
        <v>0</v>
      </c>
      <c r="J226" s="11">
        <v>1</v>
      </c>
      <c r="K226" s="22"/>
      <c r="L226" s="12">
        <v>0</v>
      </c>
      <c r="M226" s="12">
        <v>0</v>
      </c>
      <c r="N226" s="12">
        <v>1</v>
      </c>
      <c r="P226"/>
    </row>
    <row r="227" spans="1:16" ht="120" hidden="1">
      <c r="A227" s="11">
        <v>224</v>
      </c>
      <c r="B227" s="11" t="s">
        <v>153</v>
      </c>
      <c r="C227" s="11" t="s">
        <v>226</v>
      </c>
      <c r="D227" s="11" t="s">
        <v>272</v>
      </c>
      <c r="E227" s="11">
        <v>1</v>
      </c>
      <c r="F227" s="11">
        <v>0</v>
      </c>
      <c r="G227" s="11">
        <v>0</v>
      </c>
      <c r="H227" s="19" t="s">
        <v>275</v>
      </c>
      <c r="I227" s="11">
        <v>0</v>
      </c>
      <c r="J227" s="11">
        <v>1</v>
      </c>
      <c r="K227" s="22"/>
      <c r="L227" s="12">
        <v>0</v>
      </c>
      <c r="M227" s="12">
        <v>0</v>
      </c>
      <c r="N227" s="12">
        <v>0</v>
      </c>
      <c r="P227"/>
    </row>
    <row r="228" spans="1:16" ht="30" hidden="1">
      <c r="A228" s="11">
        <v>225</v>
      </c>
      <c r="B228" s="11" t="s">
        <v>153</v>
      </c>
      <c r="C228" s="11" t="s">
        <v>226</v>
      </c>
      <c r="D228" s="11" t="s">
        <v>272</v>
      </c>
      <c r="E228" s="11">
        <v>0</v>
      </c>
      <c r="F228" s="11">
        <v>1</v>
      </c>
      <c r="G228" s="11">
        <v>0</v>
      </c>
      <c r="H228" s="19" t="s">
        <v>276</v>
      </c>
      <c r="I228" s="11">
        <v>0</v>
      </c>
      <c r="J228" s="11">
        <v>1</v>
      </c>
      <c r="K228" s="22"/>
      <c r="L228" s="12">
        <v>0</v>
      </c>
      <c r="M228" s="12">
        <v>1</v>
      </c>
      <c r="N228" s="12">
        <v>0</v>
      </c>
      <c r="P228"/>
    </row>
    <row r="229" spans="1:16" ht="60" hidden="1">
      <c r="A229" s="11">
        <v>226</v>
      </c>
      <c r="B229" s="11" t="s">
        <v>153</v>
      </c>
      <c r="C229" s="11" t="s">
        <v>226</v>
      </c>
      <c r="D229" s="11" t="s">
        <v>272</v>
      </c>
      <c r="E229" s="11">
        <v>0</v>
      </c>
      <c r="F229" s="11">
        <v>1</v>
      </c>
      <c r="G229" s="11">
        <v>0</v>
      </c>
      <c r="H229" s="19" t="s">
        <v>277</v>
      </c>
      <c r="I229" s="11">
        <v>0</v>
      </c>
      <c r="J229" s="11">
        <v>1</v>
      </c>
      <c r="K229" s="22"/>
      <c r="L229" s="12">
        <v>0</v>
      </c>
      <c r="M229" s="12">
        <v>1</v>
      </c>
      <c r="N229" s="12">
        <v>0</v>
      </c>
      <c r="P229"/>
    </row>
    <row r="230" spans="1:16" ht="45" hidden="1">
      <c r="A230" s="11">
        <v>227</v>
      </c>
      <c r="B230" s="11" t="s">
        <v>153</v>
      </c>
      <c r="C230" s="11" t="s">
        <v>226</v>
      </c>
      <c r="D230" s="11" t="s">
        <v>272</v>
      </c>
      <c r="E230" s="11">
        <v>0</v>
      </c>
      <c r="F230" s="11">
        <v>1</v>
      </c>
      <c r="G230" s="11">
        <v>0</v>
      </c>
      <c r="H230" s="19" t="s">
        <v>278</v>
      </c>
      <c r="I230" s="11">
        <v>0</v>
      </c>
      <c r="J230" s="11">
        <v>1</v>
      </c>
      <c r="K230" s="22"/>
      <c r="L230" s="12">
        <v>0</v>
      </c>
      <c r="M230" s="12">
        <v>0</v>
      </c>
      <c r="N230" s="12">
        <v>0</v>
      </c>
      <c r="P230"/>
    </row>
    <row r="231" spans="1:16" ht="30" hidden="1">
      <c r="A231" s="11">
        <v>228</v>
      </c>
      <c r="B231" s="11" t="s">
        <v>153</v>
      </c>
      <c r="C231" s="11" t="s">
        <v>226</v>
      </c>
      <c r="D231" s="11" t="s">
        <v>272</v>
      </c>
      <c r="E231" s="11">
        <v>0</v>
      </c>
      <c r="F231" s="11">
        <v>1</v>
      </c>
      <c r="G231" s="11">
        <v>0</v>
      </c>
      <c r="H231" s="19" t="s">
        <v>279</v>
      </c>
      <c r="I231" s="11">
        <v>0</v>
      </c>
      <c r="J231" s="11">
        <v>1</v>
      </c>
      <c r="K231" s="22"/>
      <c r="L231" s="12">
        <v>0</v>
      </c>
      <c r="M231" s="12">
        <v>0</v>
      </c>
      <c r="N231" s="12">
        <v>0</v>
      </c>
      <c r="P231"/>
    </row>
    <row r="232" spans="1:16" ht="60" hidden="1">
      <c r="A232" s="11">
        <v>229</v>
      </c>
      <c r="B232" s="11" t="s">
        <v>153</v>
      </c>
      <c r="C232" s="11" t="s">
        <v>226</v>
      </c>
      <c r="D232" s="11" t="s">
        <v>272</v>
      </c>
      <c r="E232" s="11">
        <v>0</v>
      </c>
      <c r="F232" s="11">
        <v>0</v>
      </c>
      <c r="G232" s="11">
        <v>1</v>
      </c>
      <c r="H232" s="19" t="s">
        <v>280</v>
      </c>
      <c r="I232" s="11">
        <v>0</v>
      </c>
      <c r="J232" s="11">
        <v>1</v>
      </c>
      <c r="K232" s="22"/>
      <c r="L232" s="12">
        <v>0</v>
      </c>
      <c r="M232" s="12">
        <v>1</v>
      </c>
      <c r="N232" s="12">
        <v>0</v>
      </c>
      <c r="P232"/>
    </row>
    <row r="233" spans="1:16" ht="45" hidden="1">
      <c r="A233" s="11">
        <v>230</v>
      </c>
      <c r="B233" s="11" t="s">
        <v>153</v>
      </c>
      <c r="C233" s="11" t="s">
        <v>226</v>
      </c>
      <c r="D233" s="11" t="s">
        <v>272</v>
      </c>
      <c r="E233" s="11">
        <v>0</v>
      </c>
      <c r="F233" s="11">
        <v>0</v>
      </c>
      <c r="G233" s="11">
        <v>1</v>
      </c>
      <c r="H233" s="19" t="s">
        <v>281</v>
      </c>
      <c r="I233" s="11">
        <v>0</v>
      </c>
      <c r="J233" s="11">
        <v>1</v>
      </c>
      <c r="K233" s="22"/>
      <c r="L233" s="12">
        <v>0</v>
      </c>
      <c r="M233" s="12">
        <v>0</v>
      </c>
      <c r="N233" s="12">
        <v>0</v>
      </c>
      <c r="P233"/>
    </row>
    <row r="234" spans="1:16" ht="45" hidden="1">
      <c r="A234" s="11">
        <v>231</v>
      </c>
      <c r="B234" s="11" t="s">
        <v>153</v>
      </c>
      <c r="C234" s="11" t="s">
        <v>226</v>
      </c>
      <c r="D234" s="11" t="s">
        <v>282</v>
      </c>
      <c r="E234" s="11">
        <v>1</v>
      </c>
      <c r="F234" s="11">
        <v>0</v>
      </c>
      <c r="G234" s="11">
        <v>0</v>
      </c>
      <c r="H234" s="16" t="s">
        <v>283</v>
      </c>
      <c r="I234" s="11">
        <v>0</v>
      </c>
      <c r="J234" s="11">
        <v>0</v>
      </c>
      <c r="K234" s="22"/>
      <c r="L234" s="12">
        <v>0</v>
      </c>
      <c r="M234" s="12">
        <v>0</v>
      </c>
      <c r="N234" s="12">
        <v>0</v>
      </c>
      <c r="P234"/>
    </row>
    <row r="235" spans="1:16" ht="30" hidden="1">
      <c r="A235" s="11">
        <v>232</v>
      </c>
      <c r="B235" s="11" t="s">
        <v>153</v>
      </c>
      <c r="C235" s="11" t="s">
        <v>226</v>
      </c>
      <c r="D235" s="11" t="s">
        <v>282</v>
      </c>
      <c r="E235" s="11">
        <v>0</v>
      </c>
      <c r="F235" s="11">
        <v>1</v>
      </c>
      <c r="G235" s="11">
        <v>0</v>
      </c>
      <c r="H235" s="16" t="s">
        <v>284</v>
      </c>
      <c r="I235" s="11">
        <v>0</v>
      </c>
      <c r="J235" s="11">
        <v>0</v>
      </c>
      <c r="K235" s="22"/>
      <c r="L235" s="12">
        <v>0</v>
      </c>
      <c r="M235" s="12">
        <v>0</v>
      </c>
      <c r="N235" s="12">
        <v>0</v>
      </c>
      <c r="P235"/>
    </row>
    <row r="236" spans="1:16" ht="45" hidden="1">
      <c r="A236" s="11">
        <v>233</v>
      </c>
      <c r="B236" s="11" t="s">
        <v>153</v>
      </c>
      <c r="C236" s="11" t="s">
        <v>226</v>
      </c>
      <c r="D236" s="11" t="s">
        <v>285</v>
      </c>
      <c r="E236" s="11">
        <v>1</v>
      </c>
      <c r="F236" s="11">
        <v>0</v>
      </c>
      <c r="G236" s="11">
        <v>0</v>
      </c>
      <c r="H236" s="16" t="s">
        <v>286</v>
      </c>
      <c r="I236" s="11">
        <v>0</v>
      </c>
      <c r="J236" s="11">
        <v>0</v>
      </c>
      <c r="K236" s="22"/>
      <c r="L236" s="12">
        <v>1</v>
      </c>
      <c r="M236" s="12">
        <v>1</v>
      </c>
      <c r="N236" s="12">
        <v>1</v>
      </c>
      <c r="P236"/>
    </row>
    <row r="237" spans="1:16" ht="30">
      <c r="A237" s="11">
        <v>234</v>
      </c>
      <c r="B237" s="11" t="s">
        <v>153</v>
      </c>
      <c r="C237" s="11" t="s">
        <v>226</v>
      </c>
      <c r="D237" s="11" t="s">
        <v>285</v>
      </c>
      <c r="E237" s="11">
        <v>1</v>
      </c>
      <c r="F237" s="11">
        <v>0</v>
      </c>
      <c r="G237" s="11">
        <v>0</v>
      </c>
      <c r="H237" s="16" t="s">
        <v>287</v>
      </c>
      <c r="I237" s="11">
        <v>0</v>
      </c>
      <c r="J237" s="11">
        <v>0</v>
      </c>
      <c r="K237" s="22"/>
      <c r="L237" s="12">
        <v>0</v>
      </c>
      <c r="M237" s="24">
        <v>0</v>
      </c>
      <c r="N237" s="12">
        <v>1</v>
      </c>
      <c r="P237" s="35" t="s">
        <v>710</v>
      </c>
    </row>
    <row r="238" spans="1:16" ht="60" hidden="1">
      <c r="A238" s="11">
        <v>235</v>
      </c>
      <c r="B238" s="11" t="s">
        <v>153</v>
      </c>
      <c r="C238" s="11" t="s">
        <v>226</v>
      </c>
      <c r="D238" s="11" t="s">
        <v>285</v>
      </c>
      <c r="E238" s="11">
        <v>0</v>
      </c>
      <c r="F238" s="11">
        <v>1</v>
      </c>
      <c r="G238" s="11">
        <v>0</v>
      </c>
      <c r="H238" s="16" t="s">
        <v>288</v>
      </c>
      <c r="I238" s="11">
        <v>0</v>
      </c>
      <c r="J238" s="11">
        <v>0</v>
      </c>
      <c r="K238" s="22"/>
      <c r="L238" s="12">
        <v>1</v>
      </c>
      <c r="M238" s="12">
        <v>1</v>
      </c>
      <c r="N238" s="12">
        <v>1</v>
      </c>
      <c r="P238"/>
    </row>
    <row r="239" spans="1:16" ht="45" hidden="1">
      <c r="A239" s="11">
        <v>236</v>
      </c>
      <c r="B239" s="11" t="s">
        <v>153</v>
      </c>
      <c r="C239" s="11" t="s">
        <v>289</v>
      </c>
      <c r="D239" s="11" t="s">
        <v>290</v>
      </c>
      <c r="E239" s="11">
        <v>1</v>
      </c>
      <c r="F239" s="11">
        <v>0</v>
      </c>
      <c r="G239" s="11">
        <v>0</v>
      </c>
      <c r="H239" s="16" t="s">
        <v>291</v>
      </c>
      <c r="I239" s="11">
        <v>0</v>
      </c>
      <c r="J239" s="11">
        <v>0</v>
      </c>
      <c r="K239" s="22"/>
      <c r="L239" s="12">
        <v>1</v>
      </c>
      <c r="M239" s="12">
        <v>1</v>
      </c>
      <c r="N239" s="12">
        <v>1</v>
      </c>
      <c r="P239"/>
    </row>
    <row r="240" spans="1:16" ht="45" hidden="1">
      <c r="A240" s="11">
        <v>237</v>
      </c>
      <c r="B240" s="11" t="s">
        <v>153</v>
      </c>
      <c r="C240" s="11" t="s">
        <v>289</v>
      </c>
      <c r="D240" s="11" t="s">
        <v>290</v>
      </c>
      <c r="E240" s="11">
        <v>1</v>
      </c>
      <c r="F240" s="11">
        <v>0</v>
      </c>
      <c r="G240" s="11">
        <v>0</v>
      </c>
      <c r="H240" s="16" t="s">
        <v>292</v>
      </c>
      <c r="I240" s="11">
        <v>0</v>
      </c>
      <c r="J240" s="11">
        <v>0</v>
      </c>
      <c r="K240" s="22"/>
      <c r="L240" s="12">
        <v>1</v>
      </c>
      <c r="M240" s="12">
        <v>1</v>
      </c>
      <c r="N240" s="12">
        <v>1</v>
      </c>
      <c r="P240"/>
    </row>
    <row r="241" spans="1:14" customFormat="1" ht="30" hidden="1">
      <c r="A241" s="11">
        <v>238</v>
      </c>
      <c r="B241" s="11" t="s">
        <v>153</v>
      </c>
      <c r="C241" s="11" t="s">
        <v>289</v>
      </c>
      <c r="D241" s="11" t="s">
        <v>290</v>
      </c>
      <c r="E241" s="11">
        <v>1</v>
      </c>
      <c r="F241" s="11">
        <v>0</v>
      </c>
      <c r="G241" s="11">
        <v>0</v>
      </c>
      <c r="H241" s="16" t="s">
        <v>293</v>
      </c>
      <c r="I241" s="11">
        <v>0</v>
      </c>
      <c r="J241" s="11">
        <v>0</v>
      </c>
      <c r="K241" s="22"/>
      <c r="L241" s="12">
        <v>1</v>
      </c>
      <c r="M241" s="12">
        <v>1</v>
      </c>
      <c r="N241" s="12">
        <v>1</v>
      </c>
    </row>
    <row r="242" spans="1:14" customFormat="1" ht="90" hidden="1">
      <c r="A242" s="11">
        <v>239</v>
      </c>
      <c r="B242" s="11" t="s">
        <v>153</v>
      </c>
      <c r="C242" s="11" t="s">
        <v>289</v>
      </c>
      <c r="D242" s="11" t="s">
        <v>290</v>
      </c>
      <c r="E242" s="11">
        <v>1</v>
      </c>
      <c r="F242" s="11">
        <v>0</v>
      </c>
      <c r="G242" s="11">
        <v>0</v>
      </c>
      <c r="H242" s="16" t="s">
        <v>294</v>
      </c>
      <c r="I242" s="11">
        <v>0</v>
      </c>
      <c r="J242" s="11">
        <v>0</v>
      </c>
      <c r="K242" s="22"/>
      <c r="L242" s="12">
        <v>1</v>
      </c>
      <c r="M242" s="12">
        <v>1</v>
      </c>
      <c r="N242" s="12">
        <v>1</v>
      </c>
    </row>
    <row r="243" spans="1:14" customFormat="1" ht="45" hidden="1">
      <c r="A243" s="11">
        <v>240</v>
      </c>
      <c r="B243" s="11" t="s">
        <v>153</v>
      </c>
      <c r="C243" s="11" t="s">
        <v>289</v>
      </c>
      <c r="D243" s="11" t="s">
        <v>290</v>
      </c>
      <c r="E243" s="11">
        <v>0</v>
      </c>
      <c r="F243" s="11">
        <v>1</v>
      </c>
      <c r="G243" s="11">
        <v>0</v>
      </c>
      <c r="H243" s="16" t="s">
        <v>295</v>
      </c>
      <c r="I243" s="11">
        <v>0</v>
      </c>
      <c r="J243" s="11">
        <v>0</v>
      </c>
      <c r="K243" s="22"/>
      <c r="L243" s="12">
        <v>1</v>
      </c>
      <c r="M243" s="12">
        <v>1</v>
      </c>
      <c r="N243" s="12">
        <v>1</v>
      </c>
    </row>
    <row r="244" spans="1:14" customFormat="1" ht="45" hidden="1">
      <c r="A244" s="11">
        <v>241</v>
      </c>
      <c r="B244" s="11" t="s">
        <v>153</v>
      </c>
      <c r="C244" s="11" t="s">
        <v>289</v>
      </c>
      <c r="D244" s="11" t="s">
        <v>290</v>
      </c>
      <c r="E244" s="11">
        <v>0</v>
      </c>
      <c r="F244" s="11">
        <v>1</v>
      </c>
      <c r="G244" s="11">
        <v>0</v>
      </c>
      <c r="H244" s="16" t="s">
        <v>296</v>
      </c>
      <c r="I244" s="11">
        <v>0</v>
      </c>
      <c r="J244" s="11">
        <v>0</v>
      </c>
      <c r="K244" s="22"/>
      <c r="L244" s="12">
        <v>1</v>
      </c>
      <c r="M244" s="12">
        <v>1</v>
      </c>
      <c r="N244" s="12">
        <v>1</v>
      </c>
    </row>
    <row r="245" spans="1:14" customFormat="1" ht="45" hidden="1">
      <c r="A245" s="11">
        <v>242</v>
      </c>
      <c r="B245" s="11" t="s">
        <v>153</v>
      </c>
      <c r="C245" s="11" t="s">
        <v>289</v>
      </c>
      <c r="D245" s="11" t="s">
        <v>290</v>
      </c>
      <c r="E245" s="11">
        <v>0</v>
      </c>
      <c r="F245" s="11">
        <v>1</v>
      </c>
      <c r="G245" s="11">
        <v>0</v>
      </c>
      <c r="H245" s="16" t="s">
        <v>297</v>
      </c>
      <c r="I245" s="11">
        <v>0</v>
      </c>
      <c r="J245" s="11">
        <v>0</v>
      </c>
      <c r="K245" s="22"/>
      <c r="L245" s="12">
        <v>1</v>
      </c>
      <c r="M245" s="12">
        <v>1</v>
      </c>
      <c r="N245" s="12">
        <v>1</v>
      </c>
    </row>
    <row r="246" spans="1:14" customFormat="1" ht="30" hidden="1">
      <c r="A246" s="11">
        <v>243</v>
      </c>
      <c r="B246" s="11" t="s">
        <v>153</v>
      </c>
      <c r="C246" s="11" t="s">
        <v>289</v>
      </c>
      <c r="D246" s="11" t="s">
        <v>290</v>
      </c>
      <c r="E246" s="11">
        <v>0</v>
      </c>
      <c r="F246" s="11">
        <v>1</v>
      </c>
      <c r="G246" s="11">
        <v>0</v>
      </c>
      <c r="H246" s="16" t="s">
        <v>298</v>
      </c>
      <c r="I246" s="11">
        <v>0</v>
      </c>
      <c r="J246" s="11">
        <v>0</v>
      </c>
      <c r="K246" s="22"/>
      <c r="L246" s="12">
        <v>1</v>
      </c>
      <c r="M246" s="12">
        <v>1</v>
      </c>
      <c r="N246" s="12">
        <v>1</v>
      </c>
    </row>
    <row r="247" spans="1:14" customFormat="1" ht="60" hidden="1">
      <c r="A247" s="11">
        <v>244</v>
      </c>
      <c r="B247" s="11" t="s">
        <v>153</v>
      </c>
      <c r="C247" s="11" t="s">
        <v>289</v>
      </c>
      <c r="D247" s="11" t="s">
        <v>290</v>
      </c>
      <c r="E247" s="11">
        <v>0</v>
      </c>
      <c r="F247" s="11">
        <v>1</v>
      </c>
      <c r="G247" s="11">
        <v>0</v>
      </c>
      <c r="H247" s="16" t="s">
        <v>299</v>
      </c>
      <c r="I247" s="11">
        <v>0</v>
      </c>
      <c r="J247" s="11">
        <v>0</v>
      </c>
      <c r="K247" s="22"/>
      <c r="L247" s="12">
        <v>1</v>
      </c>
      <c r="M247" s="12">
        <v>1</v>
      </c>
      <c r="N247" s="12">
        <v>1</v>
      </c>
    </row>
    <row r="248" spans="1:14" customFormat="1" ht="45" hidden="1">
      <c r="A248" s="11">
        <v>245</v>
      </c>
      <c r="B248" s="11" t="s">
        <v>153</v>
      </c>
      <c r="C248" s="11" t="s">
        <v>289</v>
      </c>
      <c r="D248" s="11" t="s">
        <v>290</v>
      </c>
      <c r="E248" s="11">
        <v>0</v>
      </c>
      <c r="F248" s="11">
        <v>1</v>
      </c>
      <c r="G248" s="11">
        <v>0</v>
      </c>
      <c r="H248" s="16" t="s">
        <v>300</v>
      </c>
      <c r="I248" s="11">
        <v>0</v>
      </c>
      <c r="J248" s="11">
        <v>0</v>
      </c>
      <c r="K248" s="22"/>
      <c r="L248" s="12">
        <v>1</v>
      </c>
      <c r="M248" s="12">
        <v>1</v>
      </c>
      <c r="N248" s="12">
        <v>1</v>
      </c>
    </row>
    <row r="249" spans="1:14" customFormat="1" ht="45" hidden="1">
      <c r="A249" s="11">
        <v>246</v>
      </c>
      <c r="B249" s="11" t="s">
        <v>153</v>
      </c>
      <c r="C249" s="11" t="s">
        <v>289</v>
      </c>
      <c r="D249" s="11" t="s">
        <v>290</v>
      </c>
      <c r="E249" s="11">
        <v>0</v>
      </c>
      <c r="F249" s="11">
        <v>1</v>
      </c>
      <c r="G249" s="11">
        <v>0</v>
      </c>
      <c r="H249" s="16" t="s">
        <v>301</v>
      </c>
      <c r="I249" s="11">
        <v>0</v>
      </c>
      <c r="J249" s="11">
        <v>0</v>
      </c>
      <c r="K249" s="22"/>
      <c r="L249" s="12">
        <v>1</v>
      </c>
      <c r="M249" s="12">
        <v>1</v>
      </c>
      <c r="N249" s="12">
        <v>1</v>
      </c>
    </row>
    <row r="250" spans="1:14" customFormat="1" ht="60" hidden="1">
      <c r="A250" s="11">
        <v>247</v>
      </c>
      <c r="B250" s="11" t="s">
        <v>153</v>
      </c>
      <c r="C250" s="11" t="s">
        <v>289</v>
      </c>
      <c r="D250" s="11" t="s">
        <v>290</v>
      </c>
      <c r="E250" s="11">
        <v>0</v>
      </c>
      <c r="F250" s="11">
        <v>1</v>
      </c>
      <c r="G250" s="11">
        <v>0</v>
      </c>
      <c r="H250" s="16" t="s">
        <v>302</v>
      </c>
      <c r="I250" s="11">
        <v>0</v>
      </c>
      <c r="J250" s="11">
        <v>0</v>
      </c>
      <c r="K250" s="22"/>
      <c r="L250" s="12">
        <v>1</v>
      </c>
      <c r="M250" s="12">
        <v>1</v>
      </c>
      <c r="N250" s="12">
        <v>1</v>
      </c>
    </row>
    <row r="251" spans="1:14" customFormat="1" ht="30" hidden="1">
      <c r="A251" s="11">
        <v>248</v>
      </c>
      <c r="B251" s="11" t="s">
        <v>153</v>
      </c>
      <c r="C251" s="11" t="s">
        <v>289</v>
      </c>
      <c r="D251" s="11" t="s">
        <v>290</v>
      </c>
      <c r="E251" s="11">
        <v>0</v>
      </c>
      <c r="F251" s="11">
        <v>0</v>
      </c>
      <c r="G251" s="11">
        <v>1</v>
      </c>
      <c r="H251" s="16" t="s">
        <v>303</v>
      </c>
      <c r="I251" s="11">
        <v>0</v>
      </c>
      <c r="J251" s="11">
        <v>0</v>
      </c>
      <c r="K251" s="22"/>
      <c r="L251" s="12">
        <v>1</v>
      </c>
      <c r="M251" s="12">
        <v>1</v>
      </c>
      <c r="N251" s="12">
        <v>1</v>
      </c>
    </row>
    <row r="252" spans="1:14" customFormat="1" ht="30" hidden="1">
      <c r="A252" s="11">
        <v>249</v>
      </c>
      <c r="B252" s="11" t="s">
        <v>153</v>
      </c>
      <c r="C252" s="11" t="s">
        <v>289</v>
      </c>
      <c r="D252" s="11" t="s">
        <v>290</v>
      </c>
      <c r="E252" s="11">
        <v>0</v>
      </c>
      <c r="F252" s="11">
        <v>0</v>
      </c>
      <c r="G252" s="11">
        <v>1</v>
      </c>
      <c r="H252" s="16" t="s">
        <v>304</v>
      </c>
      <c r="I252" s="11">
        <v>0</v>
      </c>
      <c r="J252" s="11">
        <v>0</v>
      </c>
      <c r="K252" s="22"/>
      <c r="L252" s="12">
        <v>1</v>
      </c>
      <c r="M252" s="12">
        <v>1</v>
      </c>
      <c r="N252" s="12">
        <v>1</v>
      </c>
    </row>
    <row r="253" spans="1:14" customFormat="1" ht="30" hidden="1">
      <c r="A253" s="11">
        <v>250</v>
      </c>
      <c r="B253" s="11" t="s">
        <v>153</v>
      </c>
      <c r="C253" s="11" t="s">
        <v>289</v>
      </c>
      <c r="D253" s="11" t="s">
        <v>290</v>
      </c>
      <c r="E253" s="11">
        <v>0</v>
      </c>
      <c r="F253" s="11">
        <v>0</v>
      </c>
      <c r="G253" s="11">
        <v>1</v>
      </c>
      <c r="H253" s="16" t="s">
        <v>711</v>
      </c>
      <c r="I253" s="11">
        <v>0</v>
      </c>
      <c r="J253" s="11">
        <v>0</v>
      </c>
      <c r="K253" s="22"/>
      <c r="L253" s="12">
        <v>1</v>
      </c>
      <c r="M253" s="12">
        <v>1</v>
      </c>
      <c r="N253" s="12">
        <v>1</v>
      </c>
    </row>
    <row r="254" spans="1:14" customFormat="1" ht="30" hidden="1">
      <c r="A254" s="11">
        <v>251</v>
      </c>
      <c r="B254" s="11" t="s">
        <v>153</v>
      </c>
      <c r="C254" s="11" t="s">
        <v>289</v>
      </c>
      <c r="D254" s="11" t="s">
        <v>290</v>
      </c>
      <c r="E254" s="11">
        <v>0</v>
      </c>
      <c r="F254" s="11">
        <v>0</v>
      </c>
      <c r="G254" s="11">
        <v>1</v>
      </c>
      <c r="H254" s="16" t="s">
        <v>712</v>
      </c>
      <c r="I254" s="11">
        <v>0</v>
      </c>
      <c r="J254" s="11">
        <v>0</v>
      </c>
      <c r="K254" s="22"/>
      <c r="L254" s="12">
        <v>1</v>
      </c>
      <c r="M254" s="12">
        <v>1</v>
      </c>
      <c r="N254" s="12">
        <v>1</v>
      </c>
    </row>
    <row r="255" spans="1:14" customFormat="1" ht="30" hidden="1">
      <c r="A255" s="11">
        <v>252</v>
      </c>
      <c r="B255" s="11" t="s">
        <v>153</v>
      </c>
      <c r="C255" s="11" t="s">
        <v>289</v>
      </c>
      <c r="D255" s="11" t="s">
        <v>290</v>
      </c>
      <c r="E255" s="11">
        <v>0</v>
      </c>
      <c r="F255" s="11">
        <v>0</v>
      </c>
      <c r="G255" s="11">
        <v>1</v>
      </c>
      <c r="H255" s="16" t="s">
        <v>305</v>
      </c>
      <c r="I255" s="11">
        <v>0</v>
      </c>
      <c r="J255" s="11">
        <v>0</v>
      </c>
      <c r="K255" s="22"/>
      <c r="L255" s="12">
        <v>1</v>
      </c>
      <c r="M255" s="12">
        <v>1</v>
      </c>
      <c r="N255" s="12">
        <v>1</v>
      </c>
    </row>
    <row r="256" spans="1:14" customFormat="1" ht="60" hidden="1">
      <c r="A256" s="11">
        <v>253</v>
      </c>
      <c r="B256" s="11" t="s">
        <v>153</v>
      </c>
      <c r="C256" s="11" t="s">
        <v>306</v>
      </c>
      <c r="D256" s="11" t="s">
        <v>307</v>
      </c>
      <c r="E256" s="11">
        <v>1</v>
      </c>
      <c r="F256" s="11">
        <v>0</v>
      </c>
      <c r="G256" s="11">
        <v>0</v>
      </c>
      <c r="H256" s="16" t="s">
        <v>308</v>
      </c>
      <c r="I256" s="11">
        <v>0</v>
      </c>
      <c r="J256" s="11">
        <v>0</v>
      </c>
      <c r="K256" s="22"/>
      <c r="L256" s="12">
        <v>1</v>
      </c>
      <c r="M256" s="12">
        <v>1</v>
      </c>
      <c r="N256" s="12">
        <v>1</v>
      </c>
    </row>
    <row r="257" spans="1:16" ht="30" hidden="1">
      <c r="A257" s="11">
        <v>254</v>
      </c>
      <c r="B257" s="11" t="s">
        <v>153</v>
      </c>
      <c r="C257" s="11" t="s">
        <v>306</v>
      </c>
      <c r="D257" s="11" t="s">
        <v>307</v>
      </c>
      <c r="E257" s="11">
        <v>0</v>
      </c>
      <c r="F257" s="11">
        <v>1</v>
      </c>
      <c r="G257" s="11">
        <v>0</v>
      </c>
      <c r="H257" s="16" t="s">
        <v>309</v>
      </c>
      <c r="I257" s="11">
        <v>0</v>
      </c>
      <c r="J257" s="11">
        <v>0</v>
      </c>
      <c r="K257" s="22"/>
      <c r="L257" s="12">
        <v>1</v>
      </c>
      <c r="M257" s="12">
        <v>1</v>
      </c>
      <c r="N257" s="12">
        <v>1</v>
      </c>
      <c r="P257"/>
    </row>
    <row r="258" spans="1:16" ht="30" hidden="1">
      <c r="A258" s="11">
        <v>255</v>
      </c>
      <c r="B258" s="11" t="s">
        <v>153</v>
      </c>
      <c r="C258" s="11" t="s">
        <v>306</v>
      </c>
      <c r="D258" s="11" t="s">
        <v>307</v>
      </c>
      <c r="E258" s="11">
        <v>0</v>
      </c>
      <c r="F258" s="11">
        <v>1</v>
      </c>
      <c r="G258" s="11">
        <v>0</v>
      </c>
      <c r="H258" s="16" t="s">
        <v>310</v>
      </c>
      <c r="I258" s="11">
        <v>0</v>
      </c>
      <c r="J258" s="11">
        <v>0</v>
      </c>
      <c r="K258" s="22"/>
      <c r="L258" s="12">
        <v>1</v>
      </c>
      <c r="M258" s="12">
        <v>1</v>
      </c>
      <c r="N258" s="12">
        <v>1</v>
      </c>
      <c r="P258"/>
    </row>
    <row r="259" spans="1:16" ht="45" hidden="1">
      <c r="A259" s="11">
        <v>256</v>
      </c>
      <c r="B259" s="11" t="s">
        <v>153</v>
      </c>
      <c r="C259" s="11" t="s">
        <v>306</v>
      </c>
      <c r="D259" s="11" t="s">
        <v>307</v>
      </c>
      <c r="E259" s="11">
        <v>0</v>
      </c>
      <c r="F259" s="11">
        <v>1</v>
      </c>
      <c r="G259" s="11">
        <v>0</v>
      </c>
      <c r="H259" s="16" t="s">
        <v>311</v>
      </c>
      <c r="I259" s="11">
        <v>0</v>
      </c>
      <c r="J259" s="11">
        <v>0</v>
      </c>
      <c r="K259" s="22"/>
      <c r="L259" s="12">
        <v>1</v>
      </c>
      <c r="M259" s="12">
        <v>1</v>
      </c>
      <c r="N259" s="12">
        <v>1</v>
      </c>
      <c r="P259"/>
    </row>
    <row r="260" spans="1:16" hidden="1">
      <c r="A260" s="11">
        <v>257</v>
      </c>
      <c r="B260" s="11" t="s">
        <v>153</v>
      </c>
      <c r="C260" s="11" t="s">
        <v>306</v>
      </c>
      <c r="D260" s="11" t="s">
        <v>307</v>
      </c>
      <c r="E260" s="11">
        <v>0</v>
      </c>
      <c r="F260" s="11">
        <v>0</v>
      </c>
      <c r="G260" s="11">
        <v>1</v>
      </c>
      <c r="H260" s="16" t="s">
        <v>713</v>
      </c>
      <c r="I260" s="11">
        <v>0</v>
      </c>
      <c r="J260" s="11">
        <v>0</v>
      </c>
      <c r="K260" s="22"/>
      <c r="L260" s="12">
        <v>1</v>
      </c>
      <c r="M260" s="12">
        <v>1</v>
      </c>
      <c r="N260" s="12">
        <v>1</v>
      </c>
      <c r="P260"/>
    </row>
    <row r="261" spans="1:16" hidden="1">
      <c r="A261" s="11">
        <v>258</v>
      </c>
      <c r="B261" s="11" t="s">
        <v>153</v>
      </c>
      <c r="C261" s="11" t="s">
        <v>306</v>
      </c>
      <c r="D261" s="11" t="s">
        <v>307</v>
      </c>
      <c r="E261" s="11">
        <v>0</v>
      </c>
      <c r="F261" s="11">
        <v>0</v>
      </c>
      <c r="G261" s="11">
        <v>1</v>
      </c>
      <c r="H261" s="16" t="s">
        <v>312</v>
      </c>
      <c r="I261" s="11">
        <v>0</v>
      </c>
      <c r="J261" s="11">
        <v>0</v>
      </c>
      <c r="K261" s="22"/>
      <c r="L261" s="12">
        <v>1</v>
      </c>
      <c r="M261" s="12">
        <v>1</v>
      </c>
      <c r="N261" s="12">
        <v>1</v>
      </c>
      <c r="P261"/>
    </row>
    <row r="262" spans="1:16" ht="45" hidden="1">
      <c r="A262" s="11">
        <v>259</v>
      </c>
      <c r="B262" s="11" t="s">
        <v>153</v>
      </c>
      <c r="C262" s="11" t="s">
        <v>306</v>
      </c>
      <c r="D262" s="11" t="s">
        <v>307</v>
      </c>
      <c r="E262" s="11">
        <v>0</v>
      </c>
      <c r="F262" s="11">
        <v>0</v>
      </c>
      <c r="G262" s="11">
        <v>1</v>
      </c>
      <c r="H262" s="16" t="s">
        <v>313</v>
      </c>
      <c r="I262" s="11">
        <v>0</v>
      </c>
      <c r="J262" s="11">
        <v>0</v>
      </c>
      <c r="K262" s="22"/>
      <c r="L262" s="12">
        <v>1</v>
      </c>
      <c r="M262" s="12">
        <v>1</v>
      </c>
      <c r="N262" s="12">
        <v>1</v>
      </c>
      <c r="P262"/>
    </row>
    <row r="263" spans="1:16" ht="30" hidden="1">
      <c r="A263" s="11">
        <v>260</v>
      </c>
      <c r="B263" s="11" t="s">
        <v>153</v>
      </c>
      <c r="C263" s="11" t="s">
        <v>306</v>
      </c>
      <c r="D263" s="11" t="s">
        <v>314</v>
      </c>
      <c r="E263" s="11">
        <v>1</v>
      </c>
      <c r="F263" s="11">
        <v>0</v>
      </c>
      <c r="G263" s="11">
        <v>0</v>
      </c>
      <c r="H263" s="16" t="s">
        <v>315</v>
      </c>
      <c r="I263" s="11">
        <v>0</v>
      </c>
      <c r="J263" s="11">
        <v>0</v>
      </c>
      <c r="K263" s="22"/>
      <c r="L263" s="12">
        <v>1</v>
      </c>
      <c r="M263" s="12">
        <v>1</v>
      </c>
      <c r="N263" s="12">
        <v>1</v>
      </c>
      <c r="P263"/>
    </row>
    <row r="264" spans="1:16" ht="30" hidden="1">
      <c r="A264" s="11">
        <v>261</v>
      </c>
      <c r="B264" s="11" t="s">
        <v>153</v>
      </c>
      <c r="C264" s="11" t="s">
        <v>306</v>
      </c>
      <c r="D264" s="11" t="s">
        <v>314</v>
      </c>
      <c r="E264" s="11">
        <v>1</v>
      </c>
      <c r="F264" s="11">
        <v>0</v>
      </c>
      <c r="G264" s="11">
        <v>0</v>
      </c>
      <c r="H264" s="16" t="s">
        <v>316</v>
      </c>
      <c r="I264" s="11">
        <v>0</v>
      </c>
      <c r="J264" s="11">
        <v>0</v>
      </c>
      <c r="K264" s="22"/>
      <c r="L264" s="12">
        <v>1</v>
      </c>
      <c r="M264" s="12">
        <v>1</v>
      </c>
      <c r="N264" s="12">
        <v>0</v>
      </c>
      <c r="P264"/>
    </row>
    <row r="265" spans="1:16" ht="60" hidden="1">
      <c r="A265" s="11">
        <v>262</v>
      </c>
      <c r="B265" s="11" t="s">
        <v>153</v>
      </c>
      <c r="C265" s="11" t="s">
        <v>306</v>
      </c>
      <c r="D265" s="11" t="s">
        <v>314</v>
      </c>
      <c r="E265" s="11">
        <v>1</v>
      </c>
      <c r="F265" s="11">
        <v>0</v>
      </c>
      <c r="G265" s="11">
        <v>0</v>
      </c>
      <c r="H265" s="16" t="s">
        <v>317</v>
      </c>
      <c r="I265" s="11">
        <v>0</v>
      </c>
      <c r="J265" s="11">
        <v>0</v>
      </c>
      <c r="K265" s="22"/>
      <c r="L265" s="12">
        <v>1</v>
      </c>
      <c r="M265" s="12">
        <v>1</v>
      </c>
      <c r="N265" s="12">
        <v>0</v>
      </c>
      <c r="P265"/>
    </row>
    <row r="266" spans="1:16" ht="30" hidden="1">
      <c r="A266" s="11">
        <v>263</v>
      </c>
      <c r="B266" s="11" t="s">
        <v>153</v>
      </c>
      <c r="C266" s="11" t="s">
        <v>306</v>
      </c>
      <c r="D266" s="11" t="s">
        <v>314</v>
      </c>
      <c r="E266" s="11">
        <v>1</v>
      </c>
      <c r="F266" s="11">
        <v>0</v>
      </c>
      <c r="G266" s="11">
        <v>0</v>
      </c>
      <c r="H266" s="16" t="s">
        <v>318</v>
      </c>
      <c r="I266" s="11">
        <v>0</v>
      </c>
      <c r="J266" s="11">
        <v>0</v>
      </c>
      <c r="K266" s="22"/>
      <c r="L266" s="12">
        <v>1</v>
      </c>
      <c r="M266" s="12">
        <v>1</v>
      </c>
      <c r="N266" s="12">
        <v>0</v>
      </c>
      <c r="P266"/>
    </row>
    <row r="267" spans="1:16" ht="30" hidden="1">
      <c r="A267" s="11">
        <v>264</v>
      </c>
      <c r="B267" s="11" t="s">
        <v>153</v>
      </c>
      <c r="C267" s="11" t="s">
        <v>306</v>
      </c>
      <c r="D267" s="11" t="s">
        <v>314</v>
      </c>
      <c r="E267" s="11">
        <v>1</v>
      </c>
      <c r="F267" s="11">
        <v>0</v>
      </c>
      <c r="G267" s="11">
        <v>0</v>
      </c>
      <c r="H267" s="16" t="s">
        <v>319</v>
      </c>
      <c r="I267" s="11">
        <v>0</v>
      </c>
      <c r="J267" s="11">
        <v>0</v>
      </c>
      <c r="K267" s="22"/>
      <c r="L267" s="12">
        <v>1</v>
      </c>
      <c r="M267" s="12">
        <v>1</v>
      </c>
      <c r="N267" s="12">
        <v>0</v>
      </c>
      <c r="P267"/>
    </row>
    <row r="268" spans="1:16" ht="45" hidden="1">
      <c r="A268" s="11">
        <v>265</v>
      </c>
      <c r="B268" s="11" t="s">
        <v>153</v>
      </c>
      <c r="C268" s="11" t="s">
        <v>306</v>
      </c>
      <c r="D268" s="11" t="s">
        <v>314</v>
      </c>
      <c r="E268" s="11">
        <v>0</v>
      </c>
      <c r="F268" s="11">
        <v>1</v>
      </c>
      <c r="G268" s="11">
        <v>0</v>
      </c>
      <c r="H268" s="16" t="s">
        <v>320</v>
      </c>
      <c r="I268" s="11">
        <v>0</v>
      </c>
      <c r="J268" s="11">
        <v>0</v>
      </c>
      <c r="K268" s="22"/>
      <c r="L268" s="12">
        <v>1</v>
      </c>
      <c r="M268" s="12">
        <v>1</v>
      </c>
      <c r="N268" s="12">
        <v>0</v>
      </c>
      <c r="P268"/>
    </row>
    <row r="269" spans="1:16" ht="40.35" hidden="1" customHeight="1">
      <c r="A269" s="11">
        <v>266</v>
      </c>
      <c r="B269" s="11" t="s">
        <v>153</v>
      </c>
      <c r="C269" s="11" t="s">
        <v>306</v>
      </c>
      <c r="D269" s="11" t="s">
        <v>321</v>
      </c>
      <c r="E269" s="11">
        <v>1</v>
      </c>
      <c r="F269" s="11">
        <v>0</v>
      </c>
      <c r="G269" s="11">
        <v>0</v>
      </c>
      <c r="H269" s="16" t="s">
        <v>322</v>
      </c>
      <c r="I269" s="11">
        <v>0</v>
      </c>
      <c r="J269" s="11">
        <v>0</v>
      </c>
      <c r="K269" s="22"/>
      <c r="L269" s="12">
        <v>1</v>
      </c>
      <c r="M269" s="12">
        <v>1</v>
      </c>
      <c r="N269" s="12">
        <v>0</v>
      </c>
      <c r="P269"/>
    </row>
    <row r="270" spans="1:16" ht="45" hidden="1">
      <c r="A270" s="11">
        <v>267</v>
      </c>
      <c r="B270" s="11" t="s">
        <v>153</v>
      </c>
      <c r="C270" s="11" t="s">
        <v>306</v>
      </c>
      <c r="D270" s="11" t="s">
        <v>321</v>
      </c>
      <c r="E270" s="11">
        <v>1</v>
      </c>
      <c r="F270" s="11">
        <v>0</v>
      </c>
      <c r="G270" s="11">
        <v>0</v>
      </c>
      <c r="H270" s="16" t="s">
        <v>323</v>
      </c>
      <c r="I270" s="11">
        <v>0</v>
      </c>
      <c r="J270" s="11">
        <v>0</v>
      </c>
      <c r="K270" s="22"/>
      <c r="L270" s="12">
        <v>0</v>
      </c>
      <c r="M270" s="12">
        <v>1</v>
      </c>
      <c r="N270" s="12">
        <v>0</v>
      </c>
      <c r="P270"/>
    </row>
    <row r="271" spans="1:16" ht="45" hidden="1">
      <c r="A271" s="11">
        <v>268</v>
      </c>
      <c r="B271" s="11" t="s">
        <v>153</v>
      </c>
      <c r="C271" s="11" t="s">
        <v>306</v>
      </c>
      <c r="D271" s="11" t="s">
        <v>321</v>
      </c>
      <c r="E271" s="11">
        <v>1</v>
      </c>
      <c r="F271" s="11">
        <v>0</v>
      </c>
      <c r="G271" s="11">
        <v>0</v>
      </c>
      <c r="H271" s="16" t="s">
        <v>324</v>
      </c>
      <c r="I271" s="11">
        <v>0</v>
      </c>
      <c r="J271" s="11">
        <v>0</v>
      </c>
      <c r="K271" s="22"/>
      <c r="L271" s="12">
        <v>1</v>
      </c>
      <c r="M271" s="12">
        <v>1</v>
      </c>
      <c r="N271" s="12">
        <v>0</v>
      </c>
      <c r="P271"/>
    </row>
    <row r="272" spans="1:16" ht="60">
      <c r="A272" s="11">
        <v>269</v>
      </c>
      <c r="B272" s="11" t="s">
        <v>153</v>
      </c>
      <c r="C272" s="11" t="s">
        <v>306</v>
      </c>
      <c r="D272" s="11" t="s">
        <v>321</v>
      </c>
      <c r="E272" s="11">
        <v>1</v>
      </c>
      <c r="F272" s="11">
        <v>0</v>
      </c>
      <c r="G272" s="11">
        <v>0</v>
      </c>
      <c r="H272" s="18" t="s">
        <v>325</v>
      </c>
      <c r="I272" s="11">
        <v>1</v>
      </c>
      <c r="J272" s="11">
        <v>0</v>
      </c>
      <c r="K272" s="22"/>
      <c r="L272" s="62">
        <v>1</v>
      </c>
      <c r="M272" s="12">
        <v>1</v>
      </c>
      <c r="N272" s="12">
        <v>0</v>
      </c>
      <c r="P272" s="35" t="s">
        <v>714</v>
      </c>
    </row>
    <row r="273" spans="1:16" ht="45" hidden="1">
      <c r="A273" s="11">
        <v>270</v>
      </c>
      <c r="B273" s="11" t="s">
        <v>153</v>
      </c>
      <c r="C273" s="11" t="s">
        <v>306</v>
      </c>
      <c r="D273" s="11" t="s">
        <v>321</v>
      </c>
      <c r="E273" s="11">
        <v>0</v>
      </c>
      <c r="F273" s="11">
        <v>1</v>
      </c>
      <c r="G273" s="11">
        <v>0</v>
      </c>
      <c r="H273" s="16" t="s">
        <v>326</v>
      </c>
      <c r="I273" s="11">
        <v>1</v>
      </c>
      <c r="J273" s="11">
        <v>0</v>
      </c>
      <c r="K273" s="22"/>
      <c r="L273" s="62"/>
      <c r="M273" s="12">
        <v>0</v>
      </c>
      <c r="N273" s="12">
        <v>0</v>
      </c>
      <c r="P273" s="29"/>
    </row>
    <row r="274" spans="1:16" ht="45" hidden="1">
      <c r="A274" s="11">
        <v>271</v>
      </c>
      <c r="B274" s="11" t="s">
        <v>153</v>
      </c>
      <c r="C274" s="11" t="s">
        <v>306</v>
      </c>
      <c r="D274" s="11" t="s">
        <v>321</v>
      </c>
      <c r="E274" s="11">
        <v>0</v>
      </c>
      <c r="F274" s="11">
        <v>1</v>
      </c>
      <c r="G274" s="11">
        <v>0</v>
      </c>
      <c r="H274" s="16" t="s">
        <v>327</v>
      </c>
      <c r="I274" s="11">
        <v>1</v>
      </c>
      <c r="J274" s="11">
        <v>0</v>
      </c>
      <c r="K274" s="22"/>
      <c r="L274" s="62"/>
      <c r="M274" s="12">
        <v>0</v>
      </c>
      <c r="N274" s="12">
        <v>0</v>
      </c>
      <c r="O274" s="22"/>
      <c r="P274" s="29"/>
    </row>
    <row r="275" spans="1:16" ht="45" hidden="1">
      <c r="A275" s="11">
        <v>272</v>
      </c>
      <c r="B275" s="11" t="s">
        <v>153</v>
      </c>
      <c r="C275" s="11" t="s">
        <v>306</v>
      </c>
      <c r="D275" s="11" t="s">
        <v>321</v>
      </c>
      <c r="E275" s="11">
        <v>0</v>
      </c>
      <c r="F275" s="11">
        <v>1</v>
      </c>
      <c r="G275" s="11">
        <v>0</v>
      </c>
      <c r="H275" s="16" t="s">
        <v>328</v>
      </c>
      <c r="I275" s="11">
        <v>0</v>
      </c>
      <c r="J275" s="11">
        <v>0</v>
      </c>
      <c r="K275" s="22"/>
      <c r="L275" s="62"/>
      <c r="M275" s="12">
        <v>0</v>
      </c>
      <c r="N275" s="12">
        <v>0</v>
      </c>
      <c r="P275" s="29"/>
    </row>
    <row r="276" spans="1:16" ht="45" hidden="1">
      <c r="A276" s="11">
        <v>273</v>
      </c>
      <c r="B276" s="11" t="s">
        <v>153</v>
      </c>
      <c r="C276" s="11" t="s">
        <v>306</v>
      </c>
      <c r="D276" s="11" t="s">
        <v>321</v>
      </c>
      <c r="E276" s="11">
        <v>0</v>
      </c>
      <c r="F276" s="11">
        <v>1</v>
      </c>
      <c r="G276" s="11">
        <v>0</v>
      </c>
      <c r="H276" s="16" t="s">
        <v>329</v>
      </c>
      <c r="I276" s="11">
        <v>0</v>
      </c>
      <c r="J276" s="11">
        <v>0</v>
      </c>
      <c r="K276" s="22"/>
      <c r="L276" s="12">
        <v>0</v>
      </c>
      <c r="M276" s="12">
        <v>0</v>
      </c>
      <c r="N276" s="12">
        <v>0</v>
      </c>
      <c r="P276"/>
    </row>
    <row r="277" spans="1:16" ht="30" hidden="1">
      <c r="A277" s="11">
        <v>274</v>
      </c>
      <c r="B277" s="11" t="s">
        <v>153</v>
      </c>
      <c r="C277" s="11" t="s">
        <v>306</v>
      </c>
      <c r="D277" s="11" t="s">
        <v>330</v>
      </c>
      <c r="E277" s="11">
        <v>1</v>
      </c>
      <c r="F277" s="11">
        <v>0</v>
      </c>
      <c r="G277" s="11">
        <v>0</v>
      </c>
      <c r="H277" s="19" t="s">
        <v>331</v>
      </c>
      <c r="I277" s="11">
        <v>0</v>
      </c>
      <c r="J277" s="11">
        <v>1</v>
      </c>
      <c r="K277" s="22"/>
      <c r="L277" s="12">
        <v>0</v>
      </c>
      <c r="M277" s="12">
        <v>0</v>
      </c>
      <c r="N277" s="12">
        <v>0</v>
      </c>
      <c r="P277"/>
    </row>
    <row r="278" spans="1:16" ht="30" hidden="1">
      <c r="A278" s="11">
        <v>275</v>
      </c>
      <c r="B278" s="11" t="s">
        <v>153</v>
      </c>
      <c r="C278" s="11" t="s">
        <v>306</v>
      </c>
      <c r="D278" s="11" t="s">
        <v>330</v>
      </c>
      <c r="E278" s="11">
        <v>0</v>
      </c>
      <c r="F278" s="11">
        <v>1</v>
      </c>
      <c r="G278" s="11">
        <v>0</v>
      </c>
      <c r="H278" s="16" t="s">
        <v>332</v>
      </c>
      <c r="I278" s="11">
        <v>0</v>
      </c>
      <c r="J278" s="11">
        <v>1</v>
      </c>
      <c r="K278" s="22"/>
      <c r="L278" s="12">
        <v>0</v>
      </c>
      <c r="M278" s="12">
        <v>0</v>
      </c>
      <c r="N278" s="12">
        <v>0</v>
      </c>
      <c r="P278"/>
    </row>
    <row r="279" spans="1:16" ht="60" hidden="1">
      <c r="A279" s="11">
        <v>276</v>
      </c>
      <c r="B279" s="11" t="s">
        <v>153</v>
      </c>
      <c r="C279" s="11" t="s">
        <v>306</v>
      </c>
      <c r="D279" s="11" t="s">
        <v>330</v>
      </c>
      <c r="E279" s="11">
        <v>0</v>
      </c>
      <c r="F279" s="11">
        <v>0</v>
      </c>
      <c r="G279" s="11">
        <v>1</v>
      </c>
      <c r="H279" s="19" t="s">
        <v>333</v>
      </c>
      <c r="I279" s="11">
        <v>0</v>
      </c>
      <c r="J279" s="11">
        <v>1</v>
      </c>
      <c r="K279" s="22"/>
      <c r="L279" s="12">
        <v>0</v>
      </c>
      <c r="M279" s="12">
        <v>0</v>
      </c>
      <c r="N279" s="12">
        <v>0</v>
      </c>
      <c r="P279"/>
    </row>
    <row r="280" spans="1:16" ht="45" hidden="1">
      <c r="A280" s="11">
        <v>277</v>
      </c>
      <c r="B280" s="11" t="s">
        <v>153</v>
      </c>
      <c r="C280" s="11" t="s">
        <v>334</v>
      </c>
      <c r="D280" s="11" t="s">
        <v>335</v>
      </c>
      <c r="E280" s="11">
        <v>1</v>
      </c>
      <c r="F280" s="11">
        <v>0</v>
      </c>
      <c r="G280" s="11">
        <v>0</v>
      </c>
      <c r="H280" s="16" t="s">
        <v>336</v>
      </c>
      <c r="I280" s="11">
        <v>0</v>
      </c>
      <c r="J280" s="11">
        <v>0</v>
      </c>
      <c r="K280" s="22"/>
      <c r="L280" s="12">
        <v>1</v>
      </c>
      <c r="M280" s="12">
        <v>1</v>
      </c>
      <c r="N280" s="12">
        <v>1</v>
      </c>
      <c r="P280"/>
    </row>
    <row r="281" spans="1:16" ht="30" hidden="1">
      <c r="A281" s="11">
        <v>278</v>
      </c>
      <c r="B281" s="11" t="s">
        <v>153</v>
      </c>
      <c r="C281" s="11" t="s">
        <v>334</v>
      </c>
      <c r="D281" s="11" t="s">
        <v>335</v>
      </c>
      <c r="E281" s="11">
        <v>1</v>
      </c>
      <c r="F281" s="11">
        <v>0</v>
      </c>
      <c r="G281" s="11">
        <v>0</v>
      </c>
      <c r="H281" s="16" t="s">
        <v>337</v>
      </c>
      <c r="I281" s="11">
        <v>0</v>
      </c>
      <c r="J281" s="11">
        <v>0</v>
      </c>
      <c r="K281" s="22"/>
      <c r="L281" s="12">
        <v>1</v>
      </c>
      <c r="M281" s="12">
        <v>1</v>
      </c>
      <c r="N281" s="12">
        <v>1</v>
      </c>
      <c r="P281"/>
    </row>
    <row r="282" spans="1:16" ht="45" hidden="1">
      <c r="A282" s="11">
        <v>279</v>
      </c>
      <c r="B282" s="11" t="s">
        <v>153</v>
      </c>
      <c r="C282" s="11" t="s">
        <v>334</v>
      </c>
      <c r="D282" s="11" t="s">
        <v>335</v>
      </c>
      <c r="E282" s="11">
        <v>1</v>
      </c>
      <c r="F282" s="11">
        <v>0</v>
      </c>
      <c r="G282" s="11">
        <v>0</v>
      </c>
      <c r="H282" s="16" t="s">
        <v>338</v>
      </c>
      <c r="I282" s="11">
        <v>0</v>
      </c>
      <c r="J282" s="11">
        <v>0</v>
      </c>
      <c r="K282" s="22"/>
      <c r="L282" s="12">
        <v>0</v>
      </c>
      <c r="M282" s="12">
        <v>1</v>
      </c>
      <c r="N282" s="24">
        <v>1</v>
      </c>
      <c r="P282"/>
    </row>
    <row r="283" spans="1:16" ht="45" hidden="1">
      <c r="A283" s="11">
        <v>280</v>
      </c>
      <c r="B283" s="11" t="s">
        <v>153</v>
      </c>
      <c r="C283" s="11" t="s">
        <v>334</v>
      </c>
      <c r="D283" s="11" t="s">
        <v>335</v>
      </c>
      <c r="E283" s="11">
        <v>1</v>
      </c>
      <c r="F283" s="11">
        <v>0</v>
      </c>
      <c r="G283" s="11">
        <v>0</v>
      </c>
      <c r="H283" s="16" t="s">
        <v>339</v>
      </c>
      <c r="I283" s="11">
        <v>0</v>
      </c>
      <c r="J283" s="11">
        <v>0</v>
      </c>
      <c r="K283" s="22"/>
      <c r="L283" s="12">
        <v>0</v>
      </c>
      <c r="M283" s="12">
        <v>1</v>
      </c>
      <c r="N283" s="12">
        <v>0</v>
      </c>
      <c r="P283"/>
    </row>
    <row r="284" spans="1:16" ht="30" hidden="1">
      <c r="A284" s="11">
        <v>281</v>
      </c>
      <c r="B284" s="11" t="s">
        <v>153</v>
      </c>
      <c r="C284" s="11" t="s">
        <v>334</v>
      </c>
      <c r="D284" s="11" t="s">
        <v>335</v>
      </c>
      <c r="E284" s="11">
        <v>1</v>
      </c>
      <c r="F284" s="11">
        <v>0</v>
      </c>
      <c r="G284" s="11">
        <v>0</v>
      </c>
      <c r="H284" s="16" t="s">
        <v>340</v>
      </c>
      <c r="I284" s="11">
        <v>0</v>
      </c>
      <c r="J284" s="11">
        <v>0</v>
      </c>
      <c r="K284" s="22"/>
      <c r="L284" s="12">
        <v>0</v>
      </c>
      <c r="M284" s="12">
        <v>1</v>
      </c>
      <c r="N284" s="12">
        <v>1</v>
      </c>
      <c r="P284"/>
    </row>
    <row r="285" spans="1:16" ht="45" hidden="1">
      <c r="A285" s="11">
        <v>282</v>
      </c>
      <c r="B285" s="11" t="s">
        <v>153</v>
      </c>
      <c r="C285" s="11" t="s">
        <v>334</v>
      </c>
      <c r="D285" s="11" t="s">
        <v>335</v>
      </c>
      <c r="E285" s="11">
        <v>1</v>
      </c>
      <c r="F285" s="11">
        <v>0</v>
      </c>
      <c r="G285" s="11">
        <v>0</v>
      </c>
      <c r="H285" s="16" t="s">
        <v>341</v>
      </c>
      <c r="I285" s="11">
        <v>0</v>
      </c>
      <c r="J285" s="11">
        <v>0</v>
      </c>
      <c r="K285" s="22"/>
      <c r="L285" s="12">
        <v>1</v>
      </c>
      <c r="M285" s="12">
        <v>1</v>
      </c>
      <c r="N285" s="12">
        <v>1</v>
      </c>
      <c r="P285"/>
    </row>
    <row r="286" spans="1:16" ht="30" hidden="1">
      <c r="A286" s="11">
        <v>283</v>
      </c>
      <c r="B286" s="11" t="s">
        <v>153</v>
      </c>
      <c r="C286" s="11" t="s">
        <v>334</v>
      </c>
      <c r="D286" s="11" t="s">
        <v>335</v>
      </c>
      <c r="E286" s="11">
        <v>0</v>
      </c>
      <c r="F286" s="11">
        <v>1</v>
      </c>
      <c r="G286" s="11">
        <v>0</v>
      </c>
      <c r="H286" s="16" t="s">
        <v>342</v>
      </c>
      <c r="I286" s="11">
        <v>0</v>
      </c>
      <c r="J286" s="11">
        <v>0</v>
      </c>
      <c r="K286" s="22"/>
      <c r="L286" s="12">
        <v>1</v>
      </c>
      <c r="M286" s="12">
        <v>1</v>
      </c>
      <c r="N286" s="12">
        <v>1</v>
      </c>
      <c r="P286"/>
    </row>
    <row r="287" spans="1:16" ht="45" hidden="1">
      <c r="A287" s="11">
        <v>284</v>
      </c>
      <c r="B287" s="11" t="s">
        <v>153</v>
      </c>
      <c r="C287" s="11" t="s">
        <v>334</v>
      </c>
      <c r="D287" s="11" t="s">
        <v>335</v>
      </c>
      <c r="E287" s="11">
        <v>0</v>
      </c>
      <c r="F287" s="11">
        <v>1</v>
      </c>
      <c r="G287" s="11">
        <v>0</v>
      </c>
      <c r="H287" s="16" t="s">
        <v>343</v>
      </c>
      <c r="I287" s="11">
        <v>0</v>
      </c>
      <c r="J287" s="11">
        <v>0</v>
      </c>
      <c r="K287" s="22"/>
      <c r="L287" s="12">
        <v>1</v>
      </c>
      <c r="M287" s="12">
        <v>1</v>
      </c>
      <c r="N287" s="12">
        <v>1</v>
      </c>
      <c r="P287"/>
    </row>
    <row r="288" spans="1:16" ht="30" hidden="1">
      <c r="A288" s="11">
        <v>285</v>
      </c>
      <c r="B288" s="11" t="s">
        <v>153</v>
      </c>
      <c r="C288" s="11" t="s">
        <v>334</v>
      </c>
      <c r="D288" s="11" t="s">
        <v>335</v>
      </c>
      <c r="E288" s="11">
        <v>0</v>
      </c>
      <c r="F288" s="11">
        <v>1</v>
      </c>
      <c r="G288" s="11">
        <v>0</v>
      </c>
      <c r="H288" s="16" t="s">
        <v>344</v>
      </c>
      <c r="I288" s="11">
        <v>0</v>
      </c>
      <c r="J288" s="11">
        <v>0</v>
      </c>
      <c r="K288" s="22"/>
      <c r="L288" s="12">
        <v>1</v>
      </c>
      <c r="M288" s="12">
        <v>0</v>
      </c>
      <c r="N288" s="12">
        <v>1</v>
      </c>
      <c r="P288"/>
    </row>
    <row r="289" spans="1:16" ht="45" hidden="1">
      <c r="A289" s="11">
        <v>286</v>
      </c>
      <c r="B289" s="11" t="s">
        <v>153</v>
      </c>
      <c r="C289" s="11" t="s">
        <v>334</v>
      </c>
      <c r="D289" s="11" t="s">
        <v>335</v>
      </c>
      <c r="E289" s="11">
        <v>0</v>
      </c>
      <c r="F289" s="11">
        <v>1</v>
      </c>
      <c r="G289" s="11">
        <v>0</v>
      </c>
      <c r="H289" s="16" t="s">
        <v>345</v>
      </c>
      <c r="I289" s="11">
        <v>0</v>
      </c>
      <c r="J289" s="11">
        <v>0</v>
      </c>
      <c r="K289" s="22"/>
      <c r="L289" s="12">
        <v>1</v>
      </c>
      <c r="M289" s="12">
        <v>1</v>
      </c>
      <c r="N289" s="12">
        <v>1</v>
      </c>
      <c r="P289"/>
    </row>
    <row r="290" spans="1:16" ht="45" hidden="1">
      <c r="A290" s="11">
        <v>287</v>
      </c>
      <c r="B290" s="11" t="s">
        <v>153</v>
      </c>
      <c r="C290" s="11" t="s">
        <v>334</v>
      </c>
      <c r="D290" s="11" t="s">
        <v>335</v>
      </c>
      <c r="E290" s="11">
        <v>0</v>
      </c>
      <c r="F290" s="11">
        <v>1</v>
      </c>
      <c r="G290" s="11">
        <v>0</v>
      </c>
      <c r="H290" s="16" t="s">
        <v>346</v>
      </c>
      <c r="I290" s="11">
        <v>0</v>
      </c>
      <c r="J290" s="11">
        <v>0</v>
      </c>
      <c r="K290" s="22"/>
      <c r="L290" s="12">
        <v>1</v>
      </c>
      <c r="M290" s="12">
        <v>1</v>
      </c>
      <c r="N290" s="24">
        <v>0</v>
      </c>
      <c r="P290"/>
    </row>
    <row r="291" spans="1:16" ht="30" hidden="1">
      <c r="A291" s="11">
        <v>288</v>
      </c>
      <c r="B291" s="11" t="s">
        <v>153</v>
      </c>
      <c r="C291" s="11" t="s">
        <v>334</v>
      </c>
      <c r="D291" s="11" t="s">
        <v>335</v>
      </c>
      <c r="E291" s="11">
        <v>0</v>
      </c>
      <c r="F291" s="11">
        <v>0</v>
      </c>
      <c r="G291" s="11">
        <v>1</v>
      </c>
      <c r="H291" s="16" t="s">
        <v>347</v>
      </c>
      <c r="I291" s="11">
        <v>0</v>
      </c>
      <c r="J291" s="11">
        <v>0</v>
      </c>
      <c r="K291" s="22"/>
      <c r="L291" s="12">
        <v>1</v>
      </c>
      <c r="M291" s="12">
        <v>1</v>
      </c>
      <c r="N291" s="12">
        <v>1</v>
      </c>
      <c r="P291"/>
    </row>
    <row r="292" spans="1:16" ht="45" hidden="1">
      <c r="A292" s="11">
        <v>289</v>
      </c>
      <c r="B292" s="11" t="s">
        <v>153</v>
      </c>
      <c r="C292" s="11" t="s">
        <v>334</v>
      </c>
      <c r="D292" s="11" t="s">
        <v>335</v>
      </c>
      <c r="E292" s="11">
        <v>0</v>
      </c>
      <c r="F292" s="11">
        <v>0</v>
      </c>
      <c r="G292" s="11">
        <v>1</v>
      </c>
      <c r="H292" s="16" t="s">
        <v>348</v>
      </c>
      <c r="I292" s="11">
        <v>0</v>
      </c>
      <c r="J292" s="11">
        <v>0</v>
      </c>
      <c r="K292" s="22"/>
      <c r="L292" s="12">
        <v>1</v>
      </c>
      <c r="M292" s="12">
        <v>1</v>
      </c>
      <c r="N292" s="12">
        <v>1</v>
      </c>
      <c r="P292"/>
    </row>
    <row r="293" spans="1:16" ht="45" hidden="1">
      <c r="A293" s="11">
        <v>290</v>
      </c>
      <c r="B293" s="11" t="s">
        <v>153</v>
      </c>
      <c r="C293" s="11" t="s">
        <v>334</v>
      </c>
      <c r="D293" s="11" t="s">
        <v>349</v>
      </c>
      <c r="E293" s="11">
        <v>1</v>
      </c>
      <c r="F293" s="11">
        <v>0</v>
      </c>
      <c r="G293" s="11">
        <v>0</v>
      </c>
      <c r="H293" s="16" t="s">
        <v>350</v>
      </c>
      <c r="I293" s="11">
        <v>0</v>
      </c>
      <c r="J293" s="11">
        <v>0</v>
      </c>
      <c r="K293" s="22"/>
      <c r="L293" s="12">
        <v>0</v>
      </c>
      <c r="M293" s="12">
        <v>0</v>
      </c>
      <c r="N293" s="12">
        <v>1</v>
      </c>
      <c r="P293"/>
    </row>
    <row r="294" spans="1:16" ht="30" hidden="1">
      <c r="A294" s="11">
        <v>291</v>
      </c>
      <c r="B294" s="11" t="s">
        <v>153</v>
      </c>
      <c r="C294" s="11" t="s">
        <v>334</v>
      </c>
      <c r="D294" s="11" t="s">
        <v>349</v>
      </c>
      <c r="E294" s="11">
        <v>1</v>
      </c>
      <c r="F294" s="11">
        <v>0</v>
      </c>
      <c r="G294" s="11">
        <v>0</v>
      </c>
      <c r="H294" s="16" t="s">
        <v>351</v>
      </c>
      <c r="I294" s="11">
        <v>0</v>
      </c>
      <c r="J294" s="11">
        <v>0</v>
      </c>
      <c r="K294" s="22"/>
      <c r="L294" s="12">
        <v>0</v>
      </c>
      <c r="M294" s="12">
        <v>0</v>
      </c>
      <c r="N294" s="12">
        <v>1</v>
      </c>
      <c r="P294"/>
    </row>
    <row r="295" spans="1:16" ht="60" hidden="1">
      <c r="A295" s="11">
        <v>292</v>
      </c>
      <c r="B295" s="11" t="s">
        <v>153</v>
      </c>
      <c r="C295" s="11" t="s">
        <v>334</v>
      </c>
      <c r="D295" s="11" t="s">
        <v>349</v>
      </c>
      <c r="E295" s="11">
        <v>1</v>
      </c>
      <c r="F295" s="11">
        <v>0</v>
      </c>
      <c r="G295" s="11">
        <v>0</v>
      </c>
      <c r="H295" s="16" t="s">
        <v>352</v>
      </c>
      <c r="I295" s="11">
        <v>0</v>
      </c>
      <c r="J295" s="11">
        <v>0</v>
      </c>
      <c r="K295" s="22"/>
      <c r="L295" s="12">
        <v>0</v>
      </c>
      <c r="M295" s="12">
        <v>0</v>
      </c>
      <c r="N295" s="12">
        <v>1</v>
      </c>
      <c r="P295"/>
    </row>
    <row r="296" spans="1:16" ht="30" hidden="1">
      <c r="A296" s="11">
        <v>293</v>
      </c>
      <c r="B296" s="11" t="s">
        <v>153</v>
      </c>
      <c r="C296" s="11" t="s">
        <v>334</v>
      </c>
      <c r="D296" s="11" t="s">
        <v>349</v>
      </c>
      <c r="E296" s="11">
        <v>0</v>
      </c>
      <c r="F296" s="11">
        <v>1</v>
      </c>
      <c r="G296" s="11">
        <v>0</v>
      </c>
      <c r="H296" s="16" t="s">
        <v>353</v>
      </c>
      <c r="I296" s="11">
        <v>0</v>
      </c>
      <c r="J296" s="11">
        <v>0</v>
      </c>
      <c r="K296" s="22"/>
      <c r="L296" s="12">
        <v>0</v>
      </c>
      <c r="M296" s="12">
        <v>0</v>
      </c>
      <c r="N296" s="12">
        <v>1</v>
      </c>
      <c r="P296"/>
    </row>
    <row r="297" spans="1:16" ht="30" hidden="1">
      <c r="A297" s="11">
        <v>294</v>
      </c>
      <c r="B297" s="11" t="s">
        <v>153</v>
      </c>
      <c r="C297" s="11" t="s">
        <v>334</v>
      </c>
      <c r="D297" s="11" t="s">
        <v>349</v>
      </c>
      <c r="E297" s="11">
        <v>0</v>
      </c>
      <c r="F297" s="11">
        <v>0</v>
      </c>
      <c r="G297" s="11">
        <v>1</v>
      </c>
      <c r="H297" s="16" t="s">
        <v>354</v>
      </c>
      <c r="I297" s="11">
        <v>0</v>
      </c>
      <c r="J297" s="11">
        <v>0</v>
      </c>
      <c r="K297" s="22"/>
      <c r="L297" s="12">
        <v>0</v>
      </c>
      <c r="M297" s="12">
        <v>0</v>
      </c>
      <c r="N297" s="12">
        <v>1</v>
      </c>
      <c r="P297"/>
    </row>
    <row r="298" spans="1:16" ht="75" hidden="1">
      <c r="A298" s="11">
        <v>295</v>
      </c>
      <c r="B298" s="11" t="s">
        <v>153</v>
      </c>
      <c r="C298" s="11" t="s">
        <v>334</v>
      </c>
      <c r="D298" s="11" t="s">
        <v>355</v>
      </c>
      <c r="E298" s="11">
        <v>1</v>
      </c>
      <c r="F298" s="11">
        <v>0</v>
      </c>
      <c r="G298" s="11">
        <v>0</v>
      </c>
      <c r="H298" s="16" t="s">
        <v>356</v>
      </c>
      <c r="I298" s="11">
        <v>0</v>
      </c>
      <c r="J298" s="11">
        <v>0</v>
      </c>
      <c r="K298" s="22"/>
      <c r="L298" s="12">
        <v>1</v>
      </c>
      <c r="M298" s="12">
        <v>1</v>
      </c>
      <c r="N298" s="12">
        <v>1</v>
      </c>
      <c r="P298"/>
    </row>
    <row r="299" spans="1:16" ht="75" hidden="1">
      <c r="A299" s="11">
        <v>296</v>
      </c>
      <c r="B299" s="11" t="s">
        <v>153</v>
      </c>
      <c r="C299" s="11" t="s">
        <v>334</v>
      </c>
      <c r="D299" s="11" t="s">
        <v>355</v>
      </c>
      <c r="E299" s="11">
        <v>1</v>
      </c>
      <c r="F299" s="11">
        <v>0</v>
      </c>
      <c r="G299" s="11">
        <v>0</v>
      </c>
      <c r="H299" s="16" t="s">
        <v>357</v>
      </c>
      <c r="I299" s="11">
        <v>0</v>
      </c>
      <c r="J299" s="11">
        <v>0</v>
      </c>
      <c r="K299" s="22"/>
      <c r="L299" s="12">
        <v>1</v>
      </c>
      <c r="M299" s="12">
        <v>1</v>
      </c>
      <c r="N299" s="12">
        <v>1</v>
      </c>
      <c r="P299"/>
    </row>
    <row r="300" spans="1:16" ht="60" hidden="1">
      <c r="A300" s="11">
        <v>297</v>
      </c>
      <c r="B300" s="11" t="s">
        <v>153</v>
      </c>
      <c r="C300" s="11" t="s">
        <v>334</v>
      </c>
      <c r="D300" s="11" t="s">
        <v>355</v>
      </c>
      <c r="E300" s="11">
        <v>1</v>
      </c>
      <c r="F300" s="11">
        <v>0</v>
      </c>
      <c r="G300" s="11">
        <v>0</v>
      </c>
      <c r="H300" s="16" t="s">
        <v>358</v>
      </c>
      <c r="I300" s="11">
        <v>0</v>
      </c>
      <c r="J300" s="11">
        <v>0</v>
      </c>
      <c r="K300" s="22"/>
      <c r="L300" s="12">
        <v>0</v>
      </c>
      <c r="M300" s="12">
        <v>0</v>
      </c>
      <c r="N300" s="12">
        <v>0</v>
      </c>
      <c r="P300"/>
    </row>
    <row r="301" spans="1:16" ht="45" hidden="1">
      <c r="A301" s="11">
        <v>298</v>
      </c>
      <c r="B301" s="11" t="s">
        <v>153</v>
      </c>
      <c r="C301" s="11" t="s">
        <v>334</v>
      </c>
      <c r="D301" s="11" t="s">
        <v>355</v>
      </c>
      <c r="E301" s="11">
        <v>1</v>
      </c>
      <c r="F301" s="11">
        <v>0</v>
      </c>
      <c r="G301" s="11">
        <v>0</v>
      </c>
      <c r="H301" s="16" t="s">
        <v>359</v>
      </c>
      <c r="I301" s="11">
        <v>0</v>
      </c>
      <c r="J301" s="11">
        <v>0</v>
      </c>
      <c r="K301" s="22"/>
      <c r="L301" s="12">
        <v>0</v>
      </c>
      <c r="M301" s="12">
        <v>0</v>
      </c>
      <c r="N301" s="12">
        <v>0</v>
      </c>
      <c r="P301"/>
    </row>
    <row r="302" spans="1:16" ht="30" hidden="1">
      <c r="A302" s="11">
        <v>299</v>
      </c>
      <c r="B302" s="11" t="s">
        <v>153</v>
      </c>
      <c r="C302" s="11" t="s">
        <v>334</v>
      </c>
      <c r="D302" s="11" t="s">
        <v>355</v>
      </c>
      <c r="E302" s="11">
        <v>1</v>
      </c>
      <c r="F302" s="11">
        <v>0</v>
      </c>
      <c r="G302" s="11">
        <v>0</v>
      </c>
      <c r="H302" s="16" t="s">
        <v>360</v>
      </c>
      <c r="I302" s="11">
        <v>0</v>
      </c>
      <c r="J302" s="11">
        <v>1</v>
      </c>
      <c r="K302" s="22"/>
      <c r="L302" s="12">
        <v>0</v>
      </c>
      <c r="M302" s="12">
        <v>0</v>
      </c>
      <c r="N302" s="12">
        <v>0</v>
      </c>
      <c r="P302"/>
    </row>
    <row r="303" spans="1:16" ht="30" hidden="1">
      <c r="A303" s="11">
        <v>300</v>
      </c>
      <c r="B303" s="11" t="s">
        <v>153</v>
      </c>
      <c r="C303" s="11" t="s">
        <v>334</v>
      </c>
      <c r="D303" s="11" t="s">
        <v>355</v>
      </c>
      <c r="E303" s="11">
        <v>1</v>
      </c>
      <c r="F303" s="11">
        <v>0</v>
      </c>
      <c r="G303" s="11">
        <v>0</v>
      </c>
      <c r="H303" s="16" t="s">
        <v>361</v>
      </c>
      <c r="I303" s="11">
        <v>0</v>
      </c>
      <c r="J303" s="11">
        <v>0</v>
      </c>
      <c r="K303" s="22"/>
      <c r="L303" s="12">
        <v>1</v>
      </c>
      <c r="M303" s="12">
        <v>0</v>
      </c>
      <c r="N303" s="12">
        <v>1</v>
      </c>
      <c r="P303"/>
    </row>
    <row r="304" spans="1:16" ht="75" hidden="1">
      <c r="A304" s="11">
        <v>301</v>
      </c>
      <c r="B304" s="11" t="s">
        <v>153</v>
      </c>
      <c r="C304" s="11" t="s">
        <v>334</v>
      </c>
      <c r="D304" s="11" t="s">
        <v>355</v>
      </c>
      <c r="E304" s="11">
        <v>0</v>
      </c>
      <c r="F304" s="11">
        <v>1</v>
      </c>
      <c r="G304" s="11">
        <v>0</v>
      </c>
      <c r="H304" s="16" t="s">
        <v>362</v>
      </c>
      <c r="I304" s="11">
        <v>0</v>
      </c>
      <c r="J304" s="11">
        <v>0</v>
      </c>
      <c r="K304" s="22"/>
      <c r="L304" s="12">
        <v>1</v>
      </c>
      <c r="M304" s="12">
        <v>0</v>
      </c>
      <c r="N304" s="12">
        <v>1</v>
      </c>
      <c r="P304"/>
    </row>
    <row r="305" spans="1:17" ht="30" hidden="1">
      <c r="A305" s="11">
        <v>302</v>
      </c>
      <c r="B305" s="11" t="s">
        <v>153</v>
      </c>
      <c r="C305" s="11" t="s">
        <v>334</v>
      </c>
      <c r="D305" s="11" t="s">
        <v>355</v>
      </c>
      <c r="E305" s="11">
        <v>0</v>
      </c>
      <c r="F305" s="11">
        <v>1</v>
      </c>
      <c r="G305" s="11">
        <v>0</v>
      </c>
      <c r="H305" s="18" t="s">
        <v>363</v>
      </c>
      <c r="I305" s="11">
        <v>1</v>
      </c>
      <c r="J305" s="11">
        <v>0</v>
      </c>
      <c r="K305" s="22"/>
      <c r="L305" s="12">
        <v>1</v>
      </c>
      <c r="M305" s="12">
        <v>0</v>
      </c>
      <c r="N305" s="12">
        <v>0</v>
      </c>
      <c r="P305"/>
    </row>
    <row r="306" spans="1:17" ht="30" hidden="1">
      <c r="A306" s="11">
        <v>303</v>
      </c>
      <c r="B306" s="11" t="s">
        <v>153</v>
      </c>
      <c r="C306" s="11" t="s">
        <v>334</v>
      </c>
      <c r="D306" s="11" t="s">
        <v>355</v>
      </c>
      <c r="E306" s="11">
        <v>0</v>
      </c>
      <c r="F306" s="11">
        <v>0</v>
      </c>
      <c r="G306" s="11">
        <v>1</v>
      </c>
      <c r="H306" s="16" t="s">
        <v>364</v>
      </c>
      <c r="I306" s="11">
        <v>0</v>
      </c>
      <c r="J306" s="11">
        <v>0</v>
      </c>
      <c r="K306" s="22"/>
      <c r="L306" s="12">
        <v>1</v>
      </c>
      <c r="M306" s="12">
        <v>0</v>
      </c>
      <c r="N306" s="12">
        <v>0</v>
      </c>
      <c r="P306"/>
    </row>
    <row r="307" spans="1:17" ht="45" hidden="1">
      <c r="A307" s="11">
        <v>304</v>
      </c>
      <c r="B307" s="11" t="s">
        <v>153</v>
      </c>
      <c r="C307" s="11" t="s">
        <v>334</v>
      </c>
      <c r="D307" s="11" t="s">
        <v>355</v>
      </c>
      <c r="E307" s="11">
        <v>0</v>
      </c>
      <c r="F307" s="11">
        <v>0</v>
      </c>
      <c r="G307" s="11">
        <v>1</v>
      </c>
      <c r="H307" s="16" t="s">
        <v>365</v>
      </c>
      <c r="I307" s="11">
        <v>0</v>
      </c>
      <c r="J307" s="11">
        <v>0</v>
      </c>
      <c r="K307" s="22"/>
      <c r="L307" s="12">
        <v>1</v>
      </c>
      <c r="M307" s="12">
        <v>0</v>
      </c>
      <c r="N307" s="12">
        <v>0</v>
      </c>
      <c r="P307"/>
    </row>
    <row r="308" spans="1:17" ht="30" hidden="1">
      <c r="A308" s="11">
        <v>305</v>
      </c>
      <c r="B308" s="11" t="s">
        <v>153</v>
      </c>
      <c r="C308" s="11" t="s">
        <v>334</v>
      </c>
      <c r="D308" s="11" t="s">
        <v>366</v>
      </c>
      <c r="E308" s="11">
        <v>1</v>
      </c>
      <c r="F308" s="11">
        <v>0</v>
      </c>
      <c r="G308" s="11">
        <v>0</v>
      </c>
      <c r="H308" s="16" t="s">
        <v>367</v>
      </c>
      <c r="I308" s="11">
        <v>0</v>
      </c>
      <c r="J308" s="11">
        <v>0</v>
      </c>
      <c r="K308" s="22"/>
      <c r="L308" s="12">
        <v>1</v>
      </c>
      <c r="M308" s="12">
        <v>1</v>
      </c>
      <c r="N308" s="12">
        <v>1</v>
      </c>
      <c r="P308"/>
    </row>
    <row r="309" spans="1:17" ht="60" hidden="1">
      <c r="A309" s="11">
        <v>306</v>
      </c>
      <c r="B309" s="11" t="s">
        <v>153</v>
      </c>
      <c r="C309" s="11" t="s">
        <v>334</v>
      </c>
      <c r="D309" s="11" t="s">
        <v>366</v>
      </c>
      <c r="E309" s="11">
        <v>1</v>
      </c>
      <c r="F309" s="11">
        <v>0</v>
      </c>
      <c r="G309" s="11">
        <v>0</v>
      </c>
      <c r="H309" s="16" t="s">
        <v>368</v>
      </c>
      <c r="I309" s="11">
        <v>0</v>
      </c>
      <c r="J309" s="11">
        <v>0</v>
      </c>
      <c r="K309" s="22"/>
      <c r="L309" s="12">
        <v>1</v>
      </c>
      <c r="M309" s="12">
        <v>1</v>
      </c>
      <c r="N309" s="12">
        <v>1</v>
      </c>
      <c r="P309"/>
    </row>
    <row r="310" spans="1:17" ht="30" hidden="1">
      <c r="A310" s="11">
        <v>307</v>
      </c>
      <c r="B310" s="11" t="s">
        <v>153</v>
      </c>
      <c r="C310" s="11" t="s">
        <v>334</v>
      </c>
      <c r="D310" s="11" t="s">
        <v>366</v>
      </c>
      <c r="E310" s="11">
        <v>1</v>
      </c>
      <c r="F310" s="11">
        <v>0</v>
      </c>
      <c r="G310" s="11">
        <v>0</v>
      </c>
      <c r="H310" s="16" t="s">
        <v>369</v>
      </c>
      <c r="I310" s="11">
        <v>0</v>
      </c>
      <c r="J310" s="11">
        <v>0</v>
      </c>
      <c r="K310" s="22"/>
      <c r="L310" s="12">
        <v>1</v>
      </c>
      <c r="M310" s="12">
        <v>1</v>
      </c>
      <c r="N310" s="12">
        <v>0</v>
      </c>
      <c r="P310"/>
    </row>
    <row r="311" spans="1:17" ht="30" hidden="1">
      <c r="A311" s="11">
        <v>308</v>
      </c>
      <c r="B311" s="11" t="s">
        <v>153</v>
      </c>
      <c r="C311" s="11" t="s">
        <v>334</v>
      </c>
      <c r="D311" s="11" t="s">
        <v>366</v>
      </c>
      <c r="E311" s="11">
        <v>1</v>
      </c>
      <c r="F311" s="11">
        <v>0</v>
      </c>
      <c r="G311" s="11">
        <v>0</v>
      </c>
      <c r="H311" s="16" t="s">
        <v>370</v>
      </c>
      <c r="I311" s="11">
        <v>0</v>
      </c>
      <c r="J311" s="11">
        <v>0</v>
      </c>
      <c r="K311" s="22"/>
      <c r="L311" s="12">
        <v>0</v>
      </c>
      <c r="M311" s="12">
        <v>0</v>
      </c>
      <c r="N311" s="12">
        <v>0</v>
      </c>
      <c r="P311"/>
    </row>
    <row r="312" spans="1:17" ht="30" hidden="1">
      <c r="A312" s="11">
        <v>309</v>
      </c>
      <c r="B312" s="11" t="s">
        <v>153</v>
      </c>
      <c r="C312" s="11" t="s">
        <v>334</v>
      </c>
      <c r="D312" s="11" t="s">
        <v>366</v>
      </c>
      <c r="E312" s="11">
        <v>0</v>
      </c>
      <c r="F312" s="11">
        <v>1</v>
      </c>
      <c r="G312" s="11">
        <v>0</v>
      </c>
      <c r="H312" s="16" t="s">
        <v>371</v>
      </c>
      <c r="I312" s="11">
        <v>0</v>
      </c>
      <c r="J312" s="11">
        <v>0</v>
      </c>
      <c r="K312" s="22"/>
      <c r="L312" s="12">
        <v>1</v>
      </c>
      <c r="M312" s="12">
        <v>1</v>
      </c>
      <c r="N312" s="12">
        <v>0</v>
      </c>
      <c r="P312"/>
    </row>
    <row r="313" spans="1:17" ht="45">
      <c r="A313" s="11">
        <v>310</v>
      </c>
      <c r="B313" s="11" t="s">
        <v>153</v>
      </c>
      <c r="C313" s="11" t="s">
        <v>334</v>
      </c>
      <c r="D313" s="11" t="s">
        <v>372</v>
      </c>
      <c r="E313" s="11">
        <v>1</v>
      </c>
      <c r="F313" s="11">
        <v>0</v>
      </c>
      <c r="G313" s="11">
        <v>0</v>
      </c>
      <c r="H313" s="16" t="s">
        <v>373</v>
      </c>
      <c r="I313" s="11">
        <v>0</v>
      </c>
      <c r="J313" s="11">
        <v>0</v>
      </c>
      <c r="K313" s="22"/>
      <c r="L313" s="12">
        <v>1</v>
      </c>
      <c r="M313" s="12">
        <v>0</v>
      </c>
      <c r="N313" s="12">
        <v>0</v>
      </c>
      <c r="O313" s="22"/>
      <c r="P313" s="27" t="s">
        <v>715</v>
      </c>
      <c r="Q313" s="29" t="s">
        <v>48</v>
      </c>
    </row>
    <row r="314" spans="1:17" ht="45" hidden="1">
      <c r="A314" s="11">
        <v>311</v>
      </c>
      <c r="B314" s="11" t="s">
        <v>153</v>
      </c>
      <c r="C314" s="11" t="s">
        <v>334</v>
      </c>
      <c r="D314" s="11" t="s">
        <v>372</v>
      </c>
      <c r="E314" s="11">
        <v>1</v>
      </c>
      <c r="F314" s="11">
        <v>0</v>
      </c>
      <c r="G314" s="11">
        <v>0</v>
      </c>
      <c r="H314" s="16" t="s">
        <v>374</v>
      </c>
      <c r="I314" s="11">
        <v>0</v>
      </c>
      <c r="J314" s="11">
        <v>0</v>
      </c>
      <c r="L314" s="23">
        <v>0</v>
      </c>
      <c r="M314" s="23">
        <v>0</v>
      </c>
      <c r="N314" s="23">
        <v>0</v>
      </c>
      <c r="P314"/>
    </row>
    <row r="315" spans="1:17" ht="60">
      <c r="A315" s="11">
        <v>312</v>
      </c>
      <c r="B315" s="11" t="s">
        <v>153</v>
      </c>
      <c r="C315" s="11" t="s">
        <v>334</v>
      </c>
      <c r="D315" s="11" t="s">
        <v>372</v>
      </c>
      <c r="E315" s="11">
        <v>1</v>
      </c>
      <c r="F315" s="11">
        <v>0</v>
      </c>
      <c r="G315" s="11">
        <v>0</v>
      </c>
      <c r="H315" s="18" t="s">
        <v>375</v>
      </c>
      <c r="I315" s="11">
        <v>1</v>
      </c>
      <c r="J315" s="11">
        <v>0</v>
      </c>
      <c r="K315" s="22"/>
      <c r="L315" s="12">
        <v>0</v>
      </c>
      <c r="M315" s="12">
        <v>0</v>
      </c>
      <c r="N315" s="12">
        <v>0</v>
      </c>
      <c r="O315" s="22"/>
      <c r="P315" s="27" t="s">
        <v>716</v>
      </c>
    </row>
    <row r="316" spans="1:17" ht="30" hidden="1">
      <c r="A316" s="11">
        <v>313</v>
      </c>
      <c r="B316" s="11" t="s">
        <v>153</v>
      </c>
      <c r="C316" s="11" t="s">
        <v>334</v>
      </c>
      <c r="D316" s="11" t="s">
        <v>372</v>
      </c>
      <c r="E316" s="11">
        <v>1</v>
      </c>
      <c r="F316" s="11">
        <v>0</v>
      </c>
      <c r="G316" s="11">
        <v>0</v>
      </c>
      <c r="H316" s="16" t="s">
        <v>376</v>
      </c>
      <c r="I316" s="11">
        <v>0</v>
      </c>
      <c r="J316" s="11">
        <v>0</v>
      </c>
      <c r="L316" s="23">
        <v>0</v>
      </c>
      <c r="M316" s="23">
        <v>0</v>
      </c>
      <c r="N316" s="23">
        <v>0</v>
      </c>
      <c r="P316"/>
    </row>
    <row r="317" spans="1:17" ht="45" hidden="1">
      <c r="A317" s="11">
        <v>314</v>
      </c>
      <c r="B317" s="11" t="s">
        <v>153</v>
      </c>
      <c r="C317" s="11" t="s">
        <v>334</v>
      </c>
      <c r="D317" s="11" t="s">
        <v>372</v>
      </c>
      <c r="E317" s="11">
        <v>1</v>
      </c>
      <c r="F317" s="11">
        <v>0</v>
      </c>
      <c r="G317" s="11">
        <v>0</v>
      </c>
      <c r="H317" s="16" t="s">
        <v>377</v>
      </c>
      <c r="I317" s="11">
        <v>0</v>
      </c>
      <c r="J317" s="11">
        <v>0</v>
      </c>
      <c r="L317" s="23">
        <v>0</v>
      </c>
      <c r="M317" s="23">
        <v>0</v>
      </c>
      <c r="N317" s="23">
        <v>0</v>
      </c>
      <c r="P317"/>
    </row>
    <row r="318" spans="1:17" ht="60" hidden="1">
      <c r="A318" s="11">
        <v>315</v>
      </c>
      <c r="B318" s="11" t="s">
        <v>153</v>
      </c>
      <c r="C318" s="11" t="s">
        <v>334</v>
      </c>
      <c r="D318" s="11" t="s">
        <v>372</v>
      </c>
      <c r="E318" s="11">
        <v>1</v>
      </c>
      <c r="F318" s="11">
        <v>0</v>
      </c>
      <c r="G318" s="11">
        <v>0</v>
      </c>
      <c r="H318" s="16" t="s">
        <v>378</v>
      </c>
      <c r="I318" s="11">
        <v>0</v>
      </c>
      <c r="J318" s="11">
        <v>0</v>
      </c>
      <c r="L318" s="23">
        <v>0</v>
      </c>
      <c r="M318" s="23">
        <v>0</v>
      </c>
      <c r="N318" s="23">
        <v>0</v>
      </c>
      <c r="O318" t="s">
        <v>379</v>
      </c>
      <c r="P318"/>
      <c r="Q318" s="29" t="s">
        <v>48</v>
      </c>
    </row>
    <row r="319" spans="1:17" ht="45" hidden="1">
      <c r="A319" s="11">
        <v>316</v>
      </c>
      <c r="B319" s="11" t="s">
        <v>153</v>
      </c>
      <c r="C319" s="11" t="s">
        <v>334</v>
      </c>
      <c r="D319" s="11" t="s">
        <v>372</v>
      </c>
      <c r="E319" s="11">
        <v>1</v>
      </c>
      <c r="F319" s="11">
        <v>0</v>
      </c>
      <c r="G319" s="11">
        <v>0</v>
      </c>
      <c r="H319" s="16" t="s">
        <v>380</v>
      </c>
      <c r="I319" s="11">
        <v>1</v>
      </c>
      <c r="J319" s="11">
        <v>0</v>
      </c>
      <c r="L319" s="23">
        <v>0</v>
      </c>
      <c r="M319" s="23">
        <v>0</v>
      </c>
      <c r="N319" s="23">
        <v>0</v>
      </c>
      <c r="P319"/>
    </row>
    <row r="320" spans="1:17" ht="30" hidden="1">
      <c r="A320" s="11">
        <v>317</v>
      </c>
      <c r="B320" s="11" t="s">
        <v>153</v>
      </c>
      <c r="C320" s="11" t="s">
        <v>334</v>
      </c>
      <c r="D320" s="11" t="s">
        <v>372</v>
      </c>
      <c r="E320" s="11">
        <v>1</v>
      </c>
      <c r="F320" s="11">
        <v>0</v>
      </c>
      <c r="G320" s="11">
        <v>0</v>
      </c>
      <c r="H320" s="16" t="s">
        <v>381</v>
      </c>
      <c r="I320" s="11">
        <v>0</v>
      </c>
      <c r="J320" s="11">
        <v>0</v>
      </c>
      <c r="L320" s="23">
        <v>1</v>
      </c>
      <c r="M320" s="23">
        <v>1</v>
      </c>
      <c r="N320" s="23">
        <v>0</v>
      </c>
      <c r="P320"/>
    </row>
    <row r="321" spans="1:17" ht="45" hidden="1">
      <c r="A321" s="11">
        <v>318</v>
      </c>
      <c r="B321" s="11" t="s">
        <v>153</v>
      </c>
      <c r="C321" s="11" t="s">
        <v>334</v>
      </c>
      <c r="D321" s="11" t="s">
        <v>372</v>
      </c>
      <c r="E321" s="11">
        <v>0</v>
      </c>
      <c r="F321" s="11">
        <v>1</v>
      </c>
      <c r="G321" s="11">
        <v>0</v>
      </c>
      <c r="H321" s="16" t="s">
        <v>382</v>
      </c>
      <c r="I321" s="11">
        <v>0</v>
      </c>
      <c r="J321" s="11">
        <v>0</v>
      </c>
      <c r="L321" s="23">
        <v>1</v>
      </c>
      <c r="M321" s="23">
        <v>1</v>
      </c>
      <c r="N321" s="23">
        <v>0</v>
      </c>
      <c r="P321"/>
    </row>
    <row r="322" spans="1:17" ht="60" hidden="1">
      <c r="A322" s="11">
        <v>319</v>
      </c>
      <c r="B322" s="11" t="s">
        <v>153</v>
      </c>
      <c r="C322" s="11" t="s">
        <v>334</v>
      </c>
      <c r="D322" s="11" t="s">
        <v>372</v>
      </c>
      <c r="E322" s="11">
        <v>0</v>
      </c>
      <c r="F322" s="11">
        <v>1</v>
      </c>
      <c r="G322" s="11">
        <v>0</v>
      </c>
      <c r="H322" s="16" t="s">
        <v>383</v>
      </c>
      <c r="I322" s="11">
        <v>1</v>
      </c>
      <c r="J322" s="11">
        <v>0</v>
      </c>
      <c r="L322" s="23">
        <v>1</v>
      </c>
      <c r="M322" s="23">
        <v>1</v>
      </c>
      <c r="N322" s="23">
        <v>0</v>
      </c>
      <c r="P322"/>
    </row>
    <row r="323" spans="1:17" ht="30" hidden="1">
      <c r="A323" s="11">
        <v>320</v>
      </c>
      <c r="B323" s="11" t="s">
        <v>153</v>
      </c>
      <c r="C323" s="11" t="s">
        <v>334</v>
      </c>
      <c r="D323" s="11" t="s">
        <v>372</v>
      </c>
      <c r="E323" s="11">
        <v>0</v>
      </c>
      <c r="F323" s="11">
        <v>1</v>
      </c>
      <c r="G323" s="11">
        <v>0</v>
      </c>
      <c r="H323" s="16" t="s">
        <v>384</v>
      </c>
      <c r="I323" s="11">
        <v>0</v>
      </c>
      <c r="J323" s="11">
        <v>0</v>
      </c>
      <c r="L323" s="23">
        <v>1</v>
      </c>
      <c r="M323" s="23">
        <v>1</v>
      </c>
      <c r="N323" s="23">
        <v>0</v>
      </c>
      <c r="P323"/>
    </row>
    <row r="324" spans="1:17" ht="45">
      <c r="A324" s="11">
        <v>321</v>
      </c>
      <c r="B324" s="11" t="s">
        <v>153</v>
      </c>
      <c r="C324" s="11" t="s">
        <v>334</v>
      </c>
      <c r="D324" s="11" t="s">
        <v>385</v>
      </c>
      <c r="E324" s="11">
        <v>1</v>
      </c>
      <c r="F324" s="11">
        <v>0</v>
      </c>
      <c r="G324" s="11">
        <v>0</v>
      </c>
      <c r="H324" s="16" t="s">
        <v>386</v>
      </c>
      <c r="I324" s="11">
        <v>0</v>
      </c>
      <c r="J324" s="11">
        <v>0</v>
      </c>
      <c r="L324" s="23">
        <v>1</v>
      </c>
      <c r="M324" s="28">
        <v>0</v>
      </c>
      <c r="N324" s="23">
        <v>0</v>
      </c>
      <c r="P324" s="35" t="s">
        <v>717</v>
      </c>
    </row>
    <row r="325" spans="1:17" ht="45" hidden="1">
      <c r="A325" s="11">
        <v>322</v>
      </c>
      <c r="B325" s="11" t="s">
        <v>153</v>
      </c>
      <c r="C325" s="11" t="s">
        <v>334</v>
      </c>
      <c r="D325" s="11" t="s">
        <v>385</v>
      </c>
      <c r="E325" s="11">
        <v>0</v>
      </c>
      <c r="F325" s="11">
        <v>1</v>
      </c>
      <c r="G325" s="11">
        <v>0</v>
      </c>
      <c r="H325" s="16" t="s">
        <v>387</v>
      </c>
      <c r="I325" s="11">
        <v>0</v>
      </c>
      <c r="J325" s="11">
        <v>0</v>
      </c>
      <c r="L325" s="23">
        <v>1</v>
      </c>
      <c r="M325" s="28">
        <v>0</v>
      </c>
      <c r="N325" s="23">
        <v>0</v>
      </c>
      <c r="P325"/>
    </row>
    <row r="326" spans="1:17" ht="60" hidden="1">
      <c r="A326" s="11">
        <v>323</v>
      </c>
      <c r="B326" s="11" t="s">
        <v>153</v>
      </c>
      <c r="C326" s="11" t="s">
        <v>334</v>
      </c>
      <c r="D326" s="11" t="s">
        <v>385</v>
      </c>
      <c r="E326" s="11">
        <v>0</v>
      </c>
      <c r="F326" s="11">
        <v>1</v>
      </c>
      <c r="G326" s="11">
        <v>0</v>
      </c>
      <c r="H326" s="16" t="s">
        <v>388</v>
      </c>
      <c r="I326" s="11">
        <v>0</v>
      </c>
      <c r="J326" s="11">
        <v>0</v>
      </c>
      <c r="L326" s="23">
        <v>1</v>
      </c>
      <c r="M326" s="28">
        <v>0</v>
      </c>
      <c r="N326" s="23">
        <v>0</v>
      </c>
      <c r="O326" t="s">
        <v>389</v>
      </c>
      <c r="P326"/>
      <c r="Q326" s="29" t="s">
        <v>48</v>
      </c>
    </row>
    <row r="327" spans="1:17" ht="45" hidden="1">
      <c r="A327" s="11">
        <v>324</v>
      </c>
      <c r="B327" s="11" t="s">
        <v>153</v>
      </c>
      <c r="C327" s="11" t="s">
        <v>334</v>
      </c>
      <c r="D327" s="11" t="s">
        <v>385</v>
      </c>
      <c r="E327" s="11">
        <v>0</v>
      </c>
      <c r="F327" s="11">
        <v>1</v>
      </c>
      <c r="G327" s="11">
        <v>0</v>
      </c>
      <c r="H327" s="16" t="s">
        <v>390</v>
      </c>
      <c r="I327" s="11">
        <v>0</v>
      </c>
      <c r="J327" s="11">
        <v>0</v>
      </c>
      <c r="L327" s="23">
        <v>1</v>
      </c>
      <c r="M327" s="28">
        <v>0</v>
      </c>
      <c r="N327" s="23">
        <v>0</v>
      </c>
      <c r="P327"/>
    </row>
    <row r="328" spans="1:17" ht="45" hidden="1">
      <c r="A328" s="11">
        <v>325</v>
      </c>
      <c r="B328" s="11" t="s">
        <v>153</v>
      </c>
      <c r="C328" s="11" t="s">
        <v>334</v>
      </c>
      <c r="D328" s="11" t="s">
        <v>385</v>
      </c>
      <c r="E328" s="11">
        <v>0</v>
      </c>
      <c r="F328" s="11">
        <v>0</v>
      </c>
      <c r="G328" s="11">
        <v>1</v>
      </c>
      <c r="H328" s="16" t="s">
        <v>390</v>
      </c>
      <c r="I328" s="11">
        <v>0</v>
      </c>
      <c r="J328" s="11">
        <v>0</v>
      </c>
      <c r="L328" s="23">
        <v>1</v>
      </c>
      <c r="M328" s="28">
        <v>0</v>
      </c>
      <c r="N328" s="23">
        <v>0</v>
      </c>
      <c r="P328"/>
    </row>
    <row r="329" spans="1:17" ht="30" hidden="1">
      <c r="A329" s="11">
        <v>326</v>
      </c>
      <c r="B329" s="11" t="s">
        <v>153</v>
      </c>
      <c r="C329" s="11" t="s">
        <v>334</v>
      </c>
      <c r="D329" s="11" t="s">
        <v>391</v>
      </c>
      <c r="E329" s="11">
        <v>1</v>
      </c>
      <c r="F329" s="11">
        <v>0</v>
      </c>
      <c r="G329" s="11">
        <v>0</v>
      </c>
      <c r="H329" s="16" t="s">
        <v>392</v>
      </c>
      <c r="I329" s="11">
        <v>0</v>
      </c>
      <c r="J329" s="11">
        <v>0</v>
      </c>
      <c r="L329" s="23">
        <v>1</v>
      </c>
      <c r="M329" s="23">
        <v>1</v>
      </c>
      <c r="N329" s="23">
        <v>0</v>
      </c>
      <c r="P329"/>
    </row>
    <row r="330" spans="1:17" ht="45" hidden="1">
      <c r="A330" s="11">
        <v>327</v>
      </c>
      <c r="B330" s="11" t="s">
        <v>153</v>
      </c>
      <c r="C330" s="11" t="s">
        <v>334</v>
      </c>
      <c r="D330" s="11" t="s">
        <v>391</v>
      </c>
      <c r="E330" s="11">
        <v>0</v>
      </c>
      <c r="F330" s="11">
        <v>1</v>
      </c>
      <c r="G330" s="11">
        <v>0</v>
      </c>
      <c r="H330" s="16" t="s">
        <v>393</v>
      </c>
      <c r="I330" s="11">
        <v>0</v>
      </c>
      <c r="J330" s="11">
        <v>0</v>
      </c>
      <c r="L330" s="23">
        <v>1</v>
      </c>
      <c r="M330" s="23">
        <v>1</v>
      </c>
      <c r="N330" s="23">
        <v>0</v>
      </c>
      <c r="P330"/>
    </row>
    <row r="331" spans="1:17" ht="45" hidden="1">
      <c r="A331" s="11">
        <v>328</v>
      </c>
      <c r="B331" s="11" t="s">
        <v>153</v>
      </c>
      <c r="C331" s="11" t="s">
        <v>334</v>
      </c>
      <c r="D331" s="11" t="s">
        <v>394</v>
      </c>
      <c r="E331" s="11">
        <v>1</v>
      </c>
      <c r="F331" s="11">
        <v>0</v>
      </c>
      <c r="G331" s="11">
        <v>0</v>
      </c>
      <c r="H331" s="16" t="s">
        <v>395</v>
      </c>
      <c r="I331" s="11">
        <v>0</v>
      </c>
      <c r="J331" s="11">
        <v>0</v>
      </c>
      <c r="L331" s="23">
        <v>1</v>
      </c>
      <c r="M331" s="23">
        <v>1</v>
      </c>
      <c r="N331" s="23">
        <v>0</v>
      </c>
      <c r="P331"/>
    </row>
    <row r="332" spans="1:17" ht="30" hidden="1">
      <c r="A332" s="11">
        <v>329</v>
      </c>
      <c r="B332" s="11" t="s">
        <v>153</v>
      </c>
      <c r="C332" s="11" t="s">
        <v>334</v>
      </c>
      <c r="D332" s="11" t="s">
        <v>394</v>
      </c>
      <c r="E332" s="11">
        <v>1</v>
      </c>
      <c r="F332" s="11">
        <v>0</v>
      </c>
      <c r="G332" s="11">
        <v>0</v>
      </c>
      <c r="H332" s="16" t="s">
        <v>396</v>
      </c>
      <c r="I332" s="11">
        <v>0</v>
      </c>
      <c r="J332" s="11">
        <v>0</v>
      </c>
      <c r="L332" s="23">
        <v>1</v>
      </c>
      <c r="M332" s="23">
        <v>1</v>
      </c>
      <c r="N332" s="23">
        <v>1</v>
      </c>
      <c r="P332"/>
    </row>
    <row r="333" spans="1:17" ht="30" hidden="1">
      <c r="A333" s="11">
        <v>330</v>
      </c>
      <c r="B333" s="11" t="s">
        <v>153</v>
      </c>
      <c r="C333" s="11" t="s">
        <v>334</v>
      </c>
      <c r="D333" s="11" t="s">
        <v>394</v>
      </c>
      <c r="E333" s="11">
        <v>0</v>
      </c>
      <c r="F333" s="11">
        <v>1</v>
      </c>
      <c r="G333" s="11">
        <v>0</v>
      </c>
      <c r="H333" s="16" t="s">
        <v>397</v>
      </c>
      <c r="I333" s="11">
        <v>0</v>
      </c>
      <c r="J333" s="11">
        <v>0</v>
      </c>
      <c r="L333" s="23">
        <v>1</v>
      </c>
      <c r="M333" s="23">
        <v>1</v>
      </c>
      <c r="N333" s="23">
        <v>0</v>
      </c>
      <c r="P333"/>
    </row>
    <row r="334" spans="1:17" ht="90" hidden="1">
      <c r="A334" s="11">
        <v>331</v>
      </c>
      <c r="B334" s="11" t="s">
        <v>153</v>
      </c>
      <c r="C334" s="11" t="s">
        <v>334</v>
      </c>
      <c r="D334" s="11" t="s">
        <v>398</v>
      </c>
      <c r="E334" s="11">
        <v>1</v>
      </c>
      <c r="F334" s="11">
        <v>0</v>
      </c>
      <c r="G334" s="11">
        <v>0</v>
      </c>
      <c r="H334" s="16" t="s">
        <v>399</v>
      </c>
      <c r="I334" s="11">
        <v>1</v>
      </c>
      <c r="J334" s="11">
        <v>0</v>
      </c>
      <c r="L334" s="23">
        <v>1</v>
      </c>
      <c r="M334" s="23">
        <v>1</v>
      </c>
      <c r="N334" s="23">
        <v>0</v>
      </c>
      <c r="P334"/>
    </row>
    <row r="335" spans="1:17" ht="45" hidden="1">
      <c r="A335" s="11">
        <v>332</v>
      </c>
      <c r="B335" s="11" t="s">
        <v>153</v>
      </c>
      <c r="C335" s="11" t="s">
        <v>334</v>
      </c>
      <c r="D335" s="11" t="s">
        <v>398</v>
      </c>
      <c r="E335" s="11">
        <v>1</v>
      </c>
      <c r="F335" s="11">
        <v>0</v>
      </c>
      <c r="G335" s="11">
        <v>0</v>
      </c>
      <c r="H335" s="16" t="s">
        <v>400</v>
      </c>
      <c r="I335" s="11">
        <v>0</v>
      </c>
      <c r="J335" s="11">
        <v>0</v>
      </c>
      <c r="L335" s="23">
        <v>1</v>
      </c>
      <c r="M335" s="23">
        <v>0</v>
      </c>
      <c r="N335" s="23">
        <v>0</v>
      </c>
      <c r="P335"/>
    </row>
    <row r="336" spans="1:17" ht="45" hidden="1">
      <c r="A336" s="11">
        <v>333</v>
      </c>
      <c r="B336" s="11" t="s">
        <v>153</v>
      </c>
      <c r="C336" s="11" t="s">
        <v>334</v>
      </c>
      <c r="D336" s="11" t="s">
        <v>398</v>
      </c>
      <c r="E336" s="11">
        <v>1</v>
      </c>
      <c r="F336" s="11">
        <v>0</v>
      </c>
      <c r="G336" s="11">
        <v>0</v>
      </c>
      <c r="H336" s="16" t="s">
        <v>401</v>
      </c>
      <c r="I336" s="11">
        <v>0</v>
      </c>
      <c r="J336" s="11">
        <v>0</v>
      </c>
      <c r="L336" s="23">
        <v>1</v>
      </c>
      <c r="M336" s="23">
        <v>1</v>
      </c>
      <c r="N336" s="23">
        <v>0</v>
      </c>
      <c r="P336"/>
    </row>
    <row r="337" spans="1:16" ht="45" hidden="1">
      <c r="A337" s="11">
        <v>334</v>
      </c>
      <c r="B337" s="11" t="s">
        <v>153</v>
      </c>
      <c r="C337" s="11" t="s">
        <v>334</v>
      </c>
      <c r="D337" s="11" t="s">
        <v>398</v>
      </c>
      <c r="E337" s="11">
        <v>1</v>
      </c>
      <c r="F337" s="11">
        <v>0</v>
      </c>
      <c r="G337" s="11">
        <v>0</v>
      </c>
      <c r="H337" s="16" t="s">
        <v>402</v>
      </c>
      <c r="I337" s="11">
        <v>0</v>
      </c>
      <c r="J337" s="11">
        <v>0</v>
      </c>
      <c r="L337" s="23">
        <v>1</v>
      </c>
      <c r="M337" s="23">
        <v>1</v>
      </c>
      <c r="N337" s="23">
        <v>1</v>
      </c>
      <c r="P337"/>
    </row>
    <row r="338" spans="1:16" ht="45" hidden="1">
      <c r="A338" s="11">
        <v>335</v>
      </c>
      <c r="B338" s="11" t="s">
        <v>153</v>
      </c>
      <c r="C338" s="11" t="s">
        <v>334</v>
      </c>
      <c r="D338" s="11" t="s">
        <v>398</v>
      </c>
      <c r="E338" s="11">
        <v>0</v>
      </c>
      <c r="F338" s="11">
        <v>1</v>
      </c>
      <c r="G338" s="11">
        <v>0</v>
      </c>
      <c r="H338" s="18" t="s">
        <v>403</v>
      </c>
      <c r="I338" s="11">
        <v>1</v>
      </c>
      <c r="J338" s="11">
        <v>0</v>
      </c>
      <c r="L338" s="23">
        <v>1</v>
      </c>
      <c r="M338" s="23">
        <v>0</v>
      </c>
      <c r="N338" s="23">
        <v>0</v>
      </c>
      <c r="P338"/>
    </row>
    <row r="339" spans="1:16" ht="60" hidden="1">
      <c r="A339" s="11">
        <v>336</v>
      </c>
      <c r="B339" s="11" t="s">
        <v>153</v>
      </c>
      <c r="C339" s="11" t="s">
        <v>334</v>
      </c>
      <c r="D339" s="11" t="s">
        <v>398</v>
      </c>
      <c r="E339" s="11">
        <v>0</v>
      </c>
      <c r="F339" s="11">
        <v>1</v>
      </c>
      <c r="G339" s="11">
        <v>0</v>
      </c>
      <c r="H339" s="16" t="s">
        <v>404</v>
      </c>
      <c r="I339" s="11">
        <v>0</v>
      </c>
      <c r="J339" s="11">
        <v>0</v>
      </c>
      <c r="L339" s="23">
        <v>1</v>
      </c>
      <c r="M339" s="23">
        <v>1</v>
      </c>
      <c r="N339" s="23">
        <v>0</v>
      </c>
      <c r="P339"/>
    </row>
    <row r="340" spans="1:16" ht="30" hidden="1">
      <c r="A340" s="11">
        <v>337</v>
      </c>
      <c r="B340" s="11" t="s">
        <v>153</v>
      </c>
      <c r="C340" s="11" t="s">
        <v>334</v>
      </c>
      <c r="D340" s="11" t="s">
        <v>398</v>
      </c>
      <c r="E340" s="11">
        <v>0</v>
      </c>
      <c r="F340" s="11">
        <v>0</v>
      </c>
      <c r="G340" s="11">
        <v>1</v>
      </c>
      <c r="H340" s="16" t="s">
        <v>405</v>
      </c>
      <c r="I340" s="11">
        <v>0</v>
      </c>
      <c r="J340" s="11">
        <v>0</v>
      </c>
      <c r="L340" s="23">
        <v>1</v>
      </c>
      <c r="M340" s="23">
        <v>1</v>
      </c>
      <c r="N340" s="23">
        <v>0</v>
      </c>
      <c r="P340"/>
    </row>
    <row r="341" spans="1:16" ht="30" hidden="1">
      <c r="A341" s="11">
        <v>338</v>
      </c>
      <c r="B341" s="11" t="s">
        <v>153</v>
      </c>
      <c r="C341" s="11" t="s">
        <v>406</v>
      </c>
      <c r="D341" s="11" t="s">
        <v>407</v>
      </c>
      <c r="E341" s="11">
        <v>1</v>
      </c>
      <c r="F341" s="11">
        <v>0</v>
      </c>
      <c r="G341" s="11">
        <v>0</v>
      </c>
      <c r="H341" s="16" t="s">
        <v>408</v>
      </c>
      <c r="I341" s="11">
        <v>0</v>
      </c>
      <c r="J341" s="11">
        <v>0</v>
      </c>
      <c r="L341" s="23">
        <v>1</v>
      </c>
      <c r="M341" s="23">
        <v>1</v>
      </c>
      <c r="N341" s="23">
        <v>1</v>
      </c>
      <c r="P341"/>
    </row>
    <row r="342" spans="1:16" ht="45" hidden="1">
      <c r="A342" s="11">
        <v>339</v>
      </c>
      <c r="B342" s="11" t="s">
        <v>153</v>
      </c>
      <c r="C342" s="11" t="s">
        <v>406</v>
      </c>
      <c r="D342" s="11" t="s">
        <v>407</v>
      </c>
      <c r="E342" s="11">
        <v>1</v>
      </c>
      <c r="F342" s="11">
        <v>0</v>
      </c>
      <c r="G342" s="11">
        <v>0</v>
      </c>
      <c r="H342" s="16" t="s">
        <v>409</v>
      </c>
      <c r="I342" s="11">
        <v>0</v>
      </c>
      <c r="J342" s="11">
        <v>0</v>
      </c>
      <c r="L342" s="23">
        <v>1</v>
      </c>
      <c r="M342" s="23">
        <v>1</v>
      </c>
      <c r="N342" s="23">
        <v>0</v>
      </c>
      <c r="P342"/>
    </row>
    <row r="343" spans="1:16" hidden="1">
      <c r="A343" s="11">
        <v>340</v>
      </c>
      <c r="B343" s="11" t="s">
        <v>153</v>
      </c>
      <c r="C343" s="11" t="s">
        <v>406</v>
      </c>
      <c r="D343" s="11" t="s">
        <v>407</v>
      </c>
      <c r="E343" s="11">
        <v>1</v>
      </c>
      <c r="F343" s="11">
        <v>0</v>
      </c>
      <c r="G343" s="11">
        <v>0</v>
      </c>
      <c r="H343" s="16" t="s">
        <v>410</v>
      </c>
      <c r="I343" s="11">
        <v>0</v>
      </c>
      <c r="J343" s="11">
        <v>0</v>
      </c>
      <c r="L343" s="23">
        <v>1</v>
      </c>
      <c r="M343" s="23">
        <v>1</v>
      </c>
      <c r="N343" s="23">
        <v>1</v>
      </c>
      <c r="P343"/>
    </row>
    <row r="344" spans="1:16" ht="45">
      <c r="A344" s="11">
        <v>341</v>
      </c>
      <c r="B344" s="11" t="s">
        <v>153</v>
      </c>
      <c r="C344" s="11" t="s">
        <v>406</v>
      </c>
      <c r="D344" s="11" t="s">
        <v>407</v>
      </c>
      <c r="E344" s="11">
        <v>1</v>
      </c>
      <c r="F344" s="11">
        <v>0</v>
      </c>
      <c r="G344" s="11">
        <v>0</v>
      </c>
      <c r="H344" s="16" t="s">
        <v>411</v>
      </c>
      <c r="I344" s="11">
        <v>0</v>
      </c>
      <c r="J344" s="11">
        <v>0</v>
      </c>
      <c r="L344" s="23">
        <v>1</v>
      </c>
      <c r="M344" s="28">
        <v>1</v>
      </c>
      <c r="N344" s="23">
        <v>0</v>
      </c>
      <c r="P344" s="35" t="s">
        <v>718</v>
      </c>
    </row>
    <row r="345" spans="1:16" ht="30">
      <c r="A345" s="11">
        <v>342</v>
      </c>
      <c r="B345" s="11" t="s">
        <v>153</v>
      </c>
      <c r="C345" s="11" t="s">
        <v>406</v>
      </c>
      <c r="D345" s="11" t="s">
        <v>407</v>
      </c>
      <c r="E345" s="11">
        <v>1</v>
      </c>
      <c r="F345" s="11">
        <v>0</v>
      </c>
      <c r="G345" s="11">
        <v>0</v>
      </c>
      <c r="H345" s="16" t="s">
        <v>412</v>
      </c>
      <c r="I345" s="11">
        <v>0</v>
      </c>
      <c r="J345" s="11">
        <v>0</v>
      </c>
      <c r="L345" s="23">
        <v>1</v>
      </c>
      <c r="M345" s="28">
        <v>0</v>
      </c>
      <c r="N345" s="23">
        <v>0</v>
      </c>
      <c r="P345" s="35" t="s">
        <v>719</v>
      </c>
    </row>
    <row r="346" spans="1:16" ht="30" hidden="1">
      <c r="A346" s="11">
        <v>343</v>
      </c>
      <c r="B346" s="11" t="s">
        <v>153</v>
      </c>
      <c r="C346" s="11" t="s">
        <v>406</v>
      </c>
      <c r="D346" s="11" t="s">
        <v>407</v>
      </c>
      <c r="E346" s="11">
        <v>0</v>
      </c>
      <c r="F346" s="11">
        <v>1</v>
      </c>
      <c r="G346" s="11">
        <v>0</v>
      </c>
      <c r="H346" s="16" t="s">
        <v>413</v>
      </c>
      <c r="I346" s="11">
        <v>0</v>
      </c>
      <c r="J346" s="11">
        <v>0</v>
      </c>
      <c r="L346" s="23">
        <v>1</v>
      </c>
      <c r="M346" s="23">
        <v>0</v>
      </c>
      <c r="N346" s="23">
        <v>0</v>
      </c>
      <c r="P346"/>
    </row>
    <row r="347" spans="1:16" hidden="1">
      <c r="A347" s="11">
        <v>344</v>
      </c>
      <c r="B347" s="11" t="s">
        <v>153</v>
      </c>
      <c r="C347" s="11" t="s">
        <v>406</v>
      </c>
      <c r="D347" s="11" t="s">
        <v>407</v>
      </c>
      <c r="E347" s="11">
        <v>0</v>
      </c>
      <c r="F347" s="11">
        <v>1</v>
      </c>
      <c r="G347" s="11">
        <v>0</v>
      </c>
      <c r="H347" s="16" t="s">
        <v>414</v>
      </c>
      <c r="I347" s="11">
        <v>0</v>
      </c>
      <c r="J347" s="11">
        <v>0</v>
      </c>
      <c r="L347" s="23">
        <v>1</v>
      </c>
      <c r="M347" s="23">
        <v>0</v>
      </c>
      <c r="N347" s="23">
        <v>0</v>
      </c>
      <c r="P347"/>
    </row>
    <row r="348" spans="1:16" ht="30" hidden="1">
      <c r="A348" s="11">
        <v>345</v>
      </c>
      <c r="B348" s="11" t="s">
        <v>153</v>
      </c>
      <c r="C348" s="11" t="s">
        <v>406</v>
      </c>
      <c r="D348" s="11" t="s">
        <v>407</v>
      </c>
      <c r="E348" s="11">
        <v>0</v>
      </c>
      <c r="F348" s="11">
        <v>1</v>
      </c>
      <c r="G348" s="11">
        <v>0</v>
      </c>
      <c r="H348" s="16" t="s">
        <v>415</v>
      </c>
      <c r="I348" s="11">
        <v>0</v>
      </c>
      <c r="J348" s="11">
        <v>0</v>
      </c>
      <c r="L348" s="23">
        <v>1</v>
      </c>
      <c r="M348" s="23">
        <v>0</v>
      </c>
      <c r="N348" s="23">
        <v>0</v>
      </c>
      <c r="P348"/>
    </row>
    <row r="349" spans="1:16" ht="30" hidden="1">
      <c r="A349" s="11">
        <v>346</v>
      </c>
      <c r="B349" s="11" t="s">
        <v>153</v>
      </c>
      <c r="C349" s="11" t="s">
        <v>406</v>
      </c>
      <c r="D349" s="11" t="s">
        <v>407</v>
      </c>
      <c r="E349" s="11">
        <v>0</v>
      </c>
      <c r="F349" s="11">
        <v>0</v>
      </c>
      <c r="G349" s="11">
        <v>1</v>
      </c>
      <c r="H349" s="16" t="s">
        <v>416</v>
      </c>
      <c r="I349" s="11">
        <v>0</v>
      </c>
      <c r="J349" s="11">
        <v>0</v>
      </c>
      <c r="L349" s="23">
        <v>1</v>
      </c>
      <c r="M349" s="23">
        <v>0</v>
      </c>
      <c r="N349" s="23">
        <v>1</v>
      </c>
      <c r="P349"/>
    </row>
    <row r="350" spans="1:16" ht="30" hidden="1">
      <c r="A350" s="11">
        <v>347</v>
      </c>
      <c r="B350" s="11" t="s">
        <v>153</v>
      </c>
      <c r="C350" s="11" t="s">
        <v>406</v>
      </c>
      <c r="D350" s="11" t="s">
        <v>407</v>
      </c>
      <c r="E350" s="11">
        <v>0</v>
      </c>
      <c r="F350" s="11">
        <v>0</v>
      </c>
      <c r="G350" s="11">
        <v>1</v>
      </c>
      <c r="H350" s="16" t="s">
        <v>417</v>
      </c>
      <c r="I350" s="11">
        <v>0</v>
      </c>
      <c r="J350" s="11">
        <v>0</v>
      </c>
      <c r="L350" s="23">
        <v>1</v>
      </c>
      <c r="M350" s="23">
        <v>1</v>
      </c>
      <c r="N350" s="23">
        <v>0</v>
      </c>
      <c r="P350"/>
    </row>
    <row r="351" spans="1:16" ht="45" hidden="1">
      <c r="A351" s="11">
        <v>348</v>
      </c>
      <c r="B351" s="11" t="s">
        <v>153</v>
      </c>
      <c r="C351" s="11" t="s">
        <v>406</v>
      </c>
      <c r="D351" s="11" t="s">
        <v>418</v>
      </c>
      <c r="E351" s="11">
        <v>1</v>
      </c>
      <c r="F351" s="11">
        <v>0</v>
      </c>
      <c r="G351" s="11">
        <v>0</v>
      </c>
      <c r="H351" s="16" t="s">
        <v>419</v>
      </c>
      <c r="I351" s="11">
        <v>0</v>
      </c>
      <c r="J351" s="11">
        <v>0</v>
      </c>
      <c r="L351" s="23">
        <v>1</v>
      </c>
      <c r="M351" s="23">
        <v>1</v>
      </c>
      <c r="N351" s="23">
        <v>0</v>
      </c>
      <c r="P351"/>
    </row>
    <row r="352" spans="1:16" ht="30" hidden="1">
      <c r="A352" s="11">
        <v>349</v>
      </c>
      <c r="B352" s="11" t="s">
        <v>153</v>
      </c>
      <c r="C352" s="11" t="s">
        <v>406</v>
      </c>
      <c r="D352" s="11" t="s">
        <v>418</v>
      </c>
      <c r="E352" s="11">
        <v>1</v>
      </c>
      <c r="F352" s="11">
        <v>0</v>
      </c>
      <c r="G352" s="11">
        <v>0</v>
      </c>
      <c r="H352" s="16" t="s">
        <v>420</v>
      </c>
      <c r="I352" s="11">
        <v>0</v>
      </c>
      <c r="J352" s="11">
        <v>0</v>
      </c>
      <c r="L352" s="23">
        <v>1</v>
      </c>
      <c r="M352" s="23">
        <v>1</v>
      </c>
      <c r="N352" s="23">
        <v>1</v>
      </c>
      <c r="P352"/>
    </row>
    <row r="353" spans="1:15" customFormat="1" ht="30" hidden="1">
      <c r="A353" s="11">
        <v>350</v>
      </c>
      <c r="B353" s="11" t="s">
        <v>153</v>
      </c>
      <c r="C353" s="11" t="s">
        <v>406</v>
      </c>
      <c r="D353" s="11" t="s">
        <v>418</v>
      </c>
      <c r="E353" s="11">
        <v>0</v>
      </c>
      <c r="F353" s="11">
        <v>1</v>
      </c>
      <c r="G353" s="11">
        <v>0</v>
      </c>
      <c r="H353" s="16" t="s">
        <v>421</v>
      </c>
      <c r="I353" s="11">
        <v>0</v>
      </c>
      <c r="J353" s="11">
        <v>0</v>
      </c>
      <c r="L353" s="23">
        <v>1</v>
      </c>
      <c r="M353" s="23">
        <v>1</v>
      </c>
      <c r="N353" s="23">
        <v>1</v>
      </c>
    </row>
    <row r="354" spans="1:15" customFormat="1" ht="30" hidden="1">
      <c r="A354" s="11">
        <v>351</v>
      </c>
      <c r="B354" s="11" t="s">
        <v>153</v>
      </c>
      <c r="C354" s="11" t="s">
        <v>406</v>
      </c>
      <c r="D354" s="11" t="s">
        <v>418</v>
      </c>
      <c r="E354" s="11">
        <v>0</v>
      </c>
      <c r="F354" s="11">
        <v>1</v>
      </c>
      <c r="G354" s="11">
        <v>0</v>
      </c>
      <c r="H354" s="16" t="s">
        <v>422</v>
      </c>
      <c r="I354" s="11">
        <v>0</v>
      </c>
      <c r="J354" s="11">
        <v>0</v>
      </c>
      <c r="L354" s="23">
        <v>1</v>
      </c>
      <c r="M354" s="23">
        <v>1</v>
      </c>
      <c r="N354" s="23">
        <v>0</v>
      </c>
    </row>
    <row r="355" spans="1:15" customFormat="1" ht="60" hidden="1">
      <c r="A355" s="11">
        <v>352</v>
      </c>
      <c r="B355" s="11" t="s">
        <v>153</v>
      </c>
      <c r="C355" s="11" t="s">
        <v>406</v>
      </c>
      <c r="D355" s="11" t="s">
        <v>423</v>
      </c>
      <c r="E355" s="11">
        <v>1</v>
      </c>
      <c r="F355" s="11">
        <v>0</v>
      </c>
      <c r="G355" s="11">
        <v>0</v>
      </c>
      <c r="H355" s="16" t="s">
        <v>720</v>
      </c>
      <c r="I355" s="11">
        <v>0</v>
      </c>
      <c r="J355" s="11">
        <v>0</v>
      </c>
      <c r="L355" s="23">
        <v>1</v>
      </c>
      <c r="M355" s="23">
        <v>0</v>
      </c>
      <c r="N355" s="23">
        <v>0</v>
      </c>
    </row>
    <row r="356" spans="1:15" customFormat="1" ht="30" hidden="1">
      <c r="A356" s="11">
        <v>353</v>
      </c>
      <c r="B356" s="11" t="s">
        <v>153</v>
      </c>
      <c r="C356" s="11" t="s">
        <v>406</v>
      </c>
      <c r="D356" s="11" t="s">
        <v>423</v>
      </c>
      <c r="E356" s="11">
        <v>1</v>
      </c>
      <c r="F356" s="11">
        <v>0</v>
      </c>
      <c r="G356" s="11">
        <v>0</v>
      </c>
      <c r="H356" s="16" t="s">
        <v>424</v>
      </c>
      <c r="I356" s="11">
        <v>0</v>
      </c>
      <c r="J356" s="11">
        <v>0</v>
      </c>
      <c r="L356" s="23">
        <v>1</v>
      </c>
      <c r="M356" s="23">
        <v>0</v>
      </c>
      <c r="N356" s="23">
        <v>0</v>
      </c>
    </row>
    <row r="357" spans="1:15" customFormat="1" ht="30" hidden="1">
      <c r="A357" s="11">
        <v>354</v>
      </c>
      <c r="B357" s="11" t="s">
        <v>153</v>
      </c>
      <c r="C357" s="11" t="s">
        <v>406</v>
      </c>
      <c r="D357" s="11" t="s">
        <v>423</v>
      </c>
      <c r="E357" s="11">
        <v>1</v>
      </c>
      <c r="F357" s="11">
        <v>0</v>
      </c>
      <c r="G357" s="11">
        <v>0</v>
      </c>
      <c r="H357" s="16" t="s">
        <v>425</v>
      </c>
      <c r="I357" s="11">
        <v>0</v>
      </c>
      <c r="J357" s="11">
        <v>0</v>
      </c>
      <c r="L357" s="23">
        <v>1</v>
      </c>
      <c r="M357" s="23">
        <v>0</v>
      </c>
      <c r="N357" s="23">
        <v>0</v>
      </c>
    </row>
    <row r="358" spans="1:15" customFormat="1" ht="60" hidden="1">
      <c r="A358" s="11">
        <v>355</v>
      </c>
      <c r="B358" s="11" t="s">
        <v>153</v>
      </c>
      <c r="C358" s="11" t="s">
        <v>406</v>
      </c>
      <c r="D358" s="11" t="s">
        <v>423</v>
      </c>
      <c r="E358" s="11">
        <v>1</v>
      </c>
      <c r="F358" s="11">
        <v>0</v>
      </c>
      <c r="G358" s="11">
        <v>0</v>
      </c>
      <c r="H358" s="16" t="s">
        <v>721</v>
      </c>
      <c r="I358" s="11">
        <v>0</v>
      </c>
      <c r="J358" s="11">
        <v>0</v>
      </c>
      <c r="L358" s="23">
        <v>1</v>
      </c>
      <c r="M358" s="23">
        <v>1</v>
      </c>
      <c r="N358" s="23">
        <v>1</v>
      </c>
    </row>
    <row r="359" spans="1:15" customFormat="1" ht="30" hidden="1">
      <c r="A359" s="11">
        <v>356</v>
      </c>
      <c r="B359" s="11" t="s">
        <v>153</v>
      </c>
      <c r="C359" s="11" t="s">
        <v>406</v>
      </c>
      <c r="D359" s="11" t="s">
        <v>423</v>
      </c>
      <c r="E359" s="11">
        <v>1</v>
      </c>
      <c r="F359" s="11">
        <v>0</v>
      </c>
      <c r="G359" s="11">
        <v>0</v>
      </c>
      <c r="H359" s="16" t="s">
        <v>426</v>
      </c>
      <c r="I359" s="11">
        <v>0</v>
      </c>
      <c r="J359" s="11">
        <v>0</v>
      </c>
      <c r="L359" s="23">
        <v>1</v>
      </c>
      <c r="M359" s="23">
        <v>0</v>
      </c>
      <c r="N359" s="23">
        <v>0</v>
      </c>
    </row>
    <row r="360" spans="1:15" customFormat="1" ht="30" hidden="1">
      <c r="A360" s="11">
        <v>357</v>
      </c>
      <c r="B360" s="11" t="s">
        <v>153</v>
      </c>
      <c r="C360" s="11" t="s">
        <v>406</v>
      </c>
      <c r="D360" s="11" t="s">
        <v>423</v>
      </c>
      <c r="E360" s="11">
        <v>0</v>
      </c>
      <c r="F360" s="11">
        <v>1</v>
      </c>
      <c r="G360" s="11">
        <v>0</v>
      </c>
      <c r="H360" s="16" t="s">
        <v>427</v>
      </c>
      <c r="I360" s="11">
        <v>0</v>
      </c>
      <c r="J360" s="11">
        <v>0</v>
      </c>
      <c r="L360" s="23">
        <v>1</v>
      </c>
      <c r="M360" s="23">
        <v>0</v>
      </c>
      <c r="N360" s="23">
        <v>0</v>
      </c>
    </row>
    <row r="361" spans="1:15" customFormat="1" ht="30" hidden="1">
      <c r="A361" s="11">
        <v>358</v>
      </c>
      <c r="B361" s="11" t="s">
        <v>153</v>
      </c>
      <c r="C361" s="11" t="s">
        <v>406</v>
      </c>
      <c r="D361" s="11" t="s">
        <v>423</v>
      </c>
      <c r="E361" s="11">
        <v>0</v>
      </c>
      <c r="F361" s="11">
        <v>0</v>
      </c>
      <c r="G361" s="11">
        <v>1</v>
      </c>
      <c r="H361" s="16" t="s">
        <v>428</v>
      </c>
      <c r="I361" s="11">
        <v>0</v>
      </c>
      <c r="J361" s="11">
        <v>0</v>
      </c>
      <c r="L361" s="23">
        <v>1</v>
      </c>
      <c r="M361" s="23">
        <v>1</v>
      </c>
      <c r="N361" s="23">
        <v>1</v>
      </c>
    </row>
    <row r="362" spans="1:15" customFormat="1" ht="45" hidden="1">
      <c r="A362" s="11">
        <v>359</v>
      </c>
      <c r="B362" s="11" t="s">
        <v>429</v>
      </c>
      <c r="C362" s="11" t="s">
        <v>430</v>
      </c>
      <c r="D362" s="11" t="s">
        <v>431</v>
      </c>
      <c r="E362" s="11">
        <v>1</v>
      </c>
      <c r="F362" s="11">
        <v>0</v>
      </c>
      <c r="G362" s="11">
        <v>0</v>
      </c>
      <c r="H362" s="16" t="s">
        <v>432</v>
      </c>
      <c r="I362" s="11">
        <v>0</v>
      </c>
      <c r="J362" s="11">
        <v>0</v>
      </c>
      <c r="L362" s="23">
        <v>1</v>
      </c>
      <c r="M362" s="23">
        <v>1</v>
      </c>
      <c r="N362" s="23">
        <v>0</v>
      </c>
    </row>
    <row r="363" spans="1:15" customFormat="1" ht="75" hidden="1">
      <c r="A363" s="11">
        <v>360</v>
      </c>
      <c r="B363" s="11" t="s">
        <v>429</v>
      </c>
      <c r="C363" s="11" t="s">
        <v>430</v>
      </c>
      <c r="D363" s="11" t="s">
        <v>431</v>
      </c>
      <c r="E363" s="11">
        <v>1</v>
      </c>
      <c r="F363" s="11">
        <v>0</v>
      </c>
      <c r="G363" s="11">
        <v>0</v>
      </c>
      <c r="H363" s="16" t="s">
        <v>433</v>
      </c>
      <c r="I363" s="11">
        <v>0</v>
      </c>
      <c r="J363" s="11">
        <v>0</v>
      </c>
      <c r="L363" s="12">
        <v>1</v>
      </c>
      <c r="M363" s="12">
        <v>1</v>
      </c>
      <c r="N363" s="12">
        <v>0</v>
      </c>
    </row>
    <row r="364" spans="1:15" customFormat="1" ht="75" hidden="1">
      <c r="A364" s="11">
        <v>361</v>
      </c>
      <c r="B364" s="11" t="s">
        <v>429</v>
      </c>
      <c r="C364" s="11" t="s">
        <v>430</v>
      </c>
      <c r="D364" s="11" t="s">
        <v>431</v>
      </c>
      <c r="E364" s="11">
        <v>0</v>
      </c>
      <c r="F364" s="11">
        <v>1</v>
      </c>
      <c r="G364" s="11">
        <v>0</v>
      </c>
      <c r="H364" s="16" t="s">
        <v>434</v>
      </c>
      <c r="I364" s="11">
        <v>1</v>
      </c>
      <c r="J364" s="11">
        <v>1</v>
      </c>
      <c r="L364" s="12">
        <v>1</v>
      </c>
      <c r="M364" s="12">
        <v>1</v>
      </c>
      <c r="N364" s="12">
        <v>1</v>
      </c>
    </row>
    <row r="365" spans="1:15" customFormat="1" hidden="1">
      <c r="A365" s="11">
        <v>362</v>
      </c>
      <c r="B365" s="11" t="s">
        <v>429</v>
      </c>
      <c r="C365" s="11" t="s">
        <v>430</v>
      </c>
      <c r="D365" s="11" t="s">
        <v>431</v>
      </c>
      <c r="E365" s="11">
        <v>0</v>
      </c>
      <c r="F365" s="11">
        <v>0</v>
      </c>
      <c r="G365" s="11">
        <v>1</v>
      </c>
      <c r="H365" s="16" t="s">
        <v>435</v>
      </c>
      <c r="I365" s="11">
        <v>0</v>
      </c>
      <c r="J365" s="11">
        <v>0</v>
      </c>
      <c r="L365" s="23">
        <v>1</v>
      </c>
      <c r="M365" s="23">
        <v>1</v>
      </c>
      <c r="N365" s="23">
        <v>0</v>
      </c>
    </row>
    <row r="366" spans="1:15" customFormat="1" ht="45" hidden="1">
      <c r="A366" s="11">
        <v>363</v>
      </c>
      <c r="B366" s="11" t="s">
        <v>429</v>
      </c>
      <c r="C366" s="11" t="s">
        <v>430</v>
      </c>
      <c r="D366" s="11" t="s">
        <v>431</v>
      </c>
      <c r="E366" s="11">
        <v>0</v>
      </c>
      <c r="F366" s="11">
        <v>0</v>
      </c>
      <c r="G366" s="11">
        <v>1</v>
      </c>
      <c r="H366" s="16" t="s">
        <v>436</v>
      </c>
      <c r="I366" s="11">
        <v>0</v>
      </c>
      <c r="J366" s="11">
        <v>0</v>
      </c>
      <c r="L366" s="23">
        <v>1</v>
      </c>
      <c r="M366" s="23">
        <v>1</v>
      </c>
      <c r="N366" s="23">
        <v>1</v>
      </c>
      <c r="O366" t="s">
        <v>440</v>
      </c>
    </row>
    <row r="367" spans="1:15" customFormat="1" ht="45" hidden="1">
      <c r="A367" s="11">
        <v>364</v>
      </c>
      <c r="B367" s="11" t="s">
        <v>429</v>
      </c>
      <c r="C367" s="11" t="s">
        <v>430</v>
      </c>
      <c r="D367" s="11" t="s">
        <v>437</v>
      </c>
      <c r="E367" s="11">
        <v>1</v>
      </c>
      <c r="F367" s="11">
        <v>0</v>
      </c>
      <c r="G367" s="11">
        <v>0</v>
      </c>
      <c r="H367" s="16" t="s">
        <v>438</v>
      </c>
      <c r="I367" s="11">
        <v>0</v>
      </c>
      <c r="J367" s="11">
        <v>0</v>
      </c>
      <c r="L367" s="23">
        <v>1</v>
      </c>
      <c r="M367" s="23">
        <v>1</v>
      </c>
      <c r="N367" s="23">
        <v>0</v>
      </c>
    </row>
    <row r="368" spans="1:15" customFormat="1" ht="45" hidden="1">
      <c r="A368" s="11">
        <v>365</v>
      </c>
      <c r="B368" s="11" t="s">
        <v>429</v>
      </c>
      <c r="C368" s="11" t="s">
        <v>430</v>
      </c>
      <c r="D368" s="11" t="s">
        <v>437</v>
      </c>
      <c r="E368" s="11">
        <v>1</v>
      </c>
      <c r="F368" s="11">
        <v>0</v>
      </c>
      <c r="G368" s="11">
        <v>0</v>
      </c>
      <c r="H368" s="16" t="s">
        <v>439</v>
      </c>
      <c r="I368" s="11">
        <v>0</v>
      </c>
      <c r="J368" s="11">
        <v>1</v>
      </c>
      <c r="L368" s="23">
        <v>1</v>
      </c>
      <c r="M368" s="23">
        <v>1</v>
      </c>
      <c r="N368" s="23">
        <v>0</v>
      </c>
      <c r="O368" t="s">
        <v>440</v>
      </c>
    </row>
    <row r="369" spans="1:16" ht="90" hidden="1">
      <c r="A369" s="11">
        <v>366</v>
      </c>
      <c r="B369" s="11" t="s">
        <v>429</v>
      </c>
      <c r="C369" s="11" t="s">
        <v>430</v>
      </c>
      <c r="D369" s="11" t="s">
        <v>437</v>
      </c>
      <c r="E369" s="11">
        <v>1</v>
      </c>
      <c r="F369" s="11">
        <v>0</v>
      </c>
      <c r="G369" s="11">
        <v>0</v>
      </c>
      <c r="H369" s="16" t="s">
        <v>441</v>
      </c>
      <c r="I369" s="11">
        <v>0</v>
      </c>
      <c r="J369" s="11">
        <v>0</v>
      </c>
      <c r="L369" s="23">
        <v>0</v>
      </c>
      <c r="M369" s="23">
        <v>0</v>
      </c>
      <c r="N369" s="23">
        <v>0</v>
      </c>
      <c r="O369" t="s">
        <v>442</v>
      </c>
      <c r="P369"/>
    </row>
    <row r="370" spans="1:16" ht="45" hidden="1">
      <c r="A370" s="11">
        <v>367</v>
      </c>
      <c r="B370" s="11" t="s">
        <v>429</v>
      </c>
      <c r="C370" s="11" t="s">
        <v>430</v>
      </c>
      <c r="D370" s="11" t="s">
        <v>437</v>
      </c>
      <c r="E370" s="11">
        <v>1</v>
      </c>
      <c r="F370" s="11">
        <v>0</v>
      </c>
      <c r="G370" s="11">
        <v>0</v>
      </c>
      <c r="H370" s="19" t="s">
        <v>493</v>
      </c>
      <c r="I370" s="11">
        <v>0</v>
      </c>
      <c r="J370" s="11">
        <v>1</v>
      </c>
      <c r="L370" s="23">
        <v>1</v>
      </c>
      <c r="M370" s="23">
        <v>1</v>
      </c>
      <c r="N370" s="23">
        <v>1</v>
      </c>
      <c r="P370"/>
    </row>
    <row r="371" spans="1:16" ht="45" hidden="1">
      <c r="A371" s="11">
        <v>368</v>
      </c>
      <c r="B371" s="11" t="s">
        <v>429</v>
      </c>
      <c r="C371" s="11" t="s">
        <v>430</v>
      </c>
      <c r="D371" s="11" t="s">
        <v>437</v>
      </c>
      <c r="E371" s="11">
        <v>0</v>
      </c>
      <c r="F371" s="11">
        <v>1</v>
      </c>
      <c r="G371" s="11">
        <v>0</v>
      </c>
      <c r="H371" s="16" t="s">
        <v>722</v>
      </c>
      <c r="I371" s="11">
        <v>0</v>
      </c>
      <c r="J371" s="11">
        <v>0</v>
      </c>
      <c r="L371" s="23">
        <v>1</v>
      </c>
      <c r="M371" s="23">
        <v>1</v>
      </c>
      <c r="N371" s="23">
        <v>1</v>
      </c>
      <c r="O371" t="s">
        <v>723</v>
      </c>
      <c r="P371"/>
    </row>
    <row r="372" spans="1:16" ht="30" hidden="1">
      <c r="A372" s="11">
        <v>369</v>
      </c>
      <c r="B372" s="11" t="s">
        <v>429</v>
      </c>
      <c r="C372" s="11" t="s">
        <v>430</v>
      </c>
      <c r="D372" s="11" t="s">
        <v>437</v>
      </c>
      <c r="E372" s="11">
        <v>0</v>
      </c>
      <c r="F372" s="11">
        <v>1</v>
      </c>
      <c r="G372" s="11">
        <v>0</v>
      </c>
      <c r="H372" s="16" t="s">
        <v>443</v>
      </c>
      <c r="I372" s="11">
        <v>0</v>
      </c>
      <c r="J372" s="11">
        <v>0</v>
      </c>
      <c r="L372" s="23">
        <v>1</v>
      </c>
      <c r="M372" s="23">
        <v>1</v>
      </c>
      <c r="N372" s="23">
        <v>1</v>
      </c>
      <c r="P372"/>
    </row>
    <row r="373" spans="1:16" ht="60" hidden="1">
      <c r="A373" s="11">
        <v>370</v>
      </c>
      <c r="B373" s="11" t="s">
        <v>429</v>
      </c>
      <c r="C373" s="11" t="s">
        <v>430</v>
      </c>
      <c r="D373" s="11" t="s">
        <v>437</v>
      </c>
      <c r="E373" s="11">
        <v>0</v>
      </c>
      <c r="F373" s="11">
        <v>1</v>
      </c>
      <c r="G373" s="11">
        <v>0</v>
      </c>
      <c r="H373" s="16" t="s">
        <v>444</v>
      </c>
      <c r="I373" s="11">
        <v>0</v>
      </c>
      <c r="J373" s="11">
        <v>0</v>
      </c>
      <c r="L373" s="23">
        <v>1</v>
      </c>
      <c r="M373" s="23">
        <v>1</v>
      </c>
      <c r="N373" s="23">
        <v>1</v>
      </c>
      <c r="P373"/>
    </row>
    <row r="374" spans="1:16" ht="45" hidden="1">
      <c r="A374" s="11">
        <v>371</v>
      </c>
      <c r="B374" s="11" t="s">
        <v>429</v>
      </c>
      <c r="C374" s="11" t="s">
        <v>430</v>
      </c>
      <c r="D374" s="11" t="s">
        <v>437</v>
      </c>
      <c r="E374" s="11">
        <v>0</v>
      </c>
      <c r="F374" s="11">
        <v>1</v>
      </c>
      <c r="G374" s="11">
        <v>0</v>
      </c>
      <c r="H374" s="16" t="s">
        <v>445</v>
      </c>
      <c r="I374" s="11">
        <v>0</v>
      </c>
      <c r="J374" s="11">
        <v>0</v>
      </c>
      <c r="L374" s="23">
        <v>1</v>
      </c>
      <c r="M374" s="23">
        <v>1</v>
      </c>
      <c r="N374" s="23">
        <v>1</v>
      </c>
      <c r="P374"/>
    </row>
    <row r="375" spans="1:16" ht="30" hidden="1">
      <c r="A375" s="11">
        <v>372</v>
      </c>
      <c r="B375" s="11" t="s">
        <v>429</v>
      </c>
      <c r="C375" s="11" t="s">
        <v>430</v>
      </c>
      <c r="D375" s="11" t="s">
        <v>437</v>
      </c>
      <c r="E375" s="11">
        <v>0</v>
      </c>
      <c r="F375" s="11">
        <v>1</v>
      </c>
      <c r="G375" s="11">
        <v>0</v>
      </c>
      <c r="H375" s="16" t="s">
        <v>446</v>
      </c>
      <c r="I375" s="11">
        <v>0</v>
      </c>
      <c r="J375" s="11">
        <v>0</v>
      </c>
      <c r="L375" s="23">
        <v>1</v>
      </c>
      <c r="M375" s="23">
        <v>1</v>
      </c>
      <c r="N375" s="23">
        <v>0</v>
      </c>
      <c r="P375"/>
    </row>
    <row r="376" spans="1:16" hidden="1">
      <c r="A376" s="11">
        <v>373</v>
      </c>
      <c r="B376" s="11" t="s">
        <v>429</v>
      </c>
      <c r="C376" s="11" t="s">
        <v>430</v>
      </c>
      <c r="D376" s="11" t="s">
        <v>437</v>
      </c>
      <c r="E376" s="11">
        <v>0</v>
      </c>
      <c r="F376" s="11">
        <v>0</v>
      </c>
      <c r="G376" s="11">
        <v>1</v>
      </c>
      <c r="H376" s="16" t="s">
        <v>447</v>
      </c>
      <c r="I376" s="11">
        <v>0</v>
      </c>
      <c r="J376" s="11">
        <v>0</v>
      </c>
      <c r="L376" s="23">
        <v>1</v>
      </c>
      <c r="M376" s="23">
        <v>1</v>
      </c>
      <c r="N376" s="23">
        <v>1</v>
      </c>
      <c r="P376"/>
    </row>
    <row r="377" spans="1:16" ht="30" hidden="1">
      <c r="A377" s="11">
        <v>374</v>
      </c>
      <c r="B377" s="11" t="s">
        <v>429</v>
      </c>
      <c r="C377" s="11" t="s">
        <v>430</v>
      </c>
      <c r="D377" s="11" t="s">
        <v>437</v>
      </c>
      <c r="E377" s="11">
        <v>0</v>
      </c>
      <c r="F377" s="11">
        <v>0</v>
      </c>
      <c r="G377" s="11">
        <v>1</v>
      </c>
      <c r="H377" s="16" t="s">
        <v>448</v>
      </c>
      <c r="I377" s="11">
        <v>0</v>
      </c>
      <c r="J377" s="11">
        <v>0</v>
      </c>
      <c r="L377" s="23">
        <v>1</v>
      </c>
      <c r="M377" s="23">
        <v>1</v>
      </c>
      <c r="N377" s="23">
        <v>0</v>
      </c>
      <c r="P377"/>
    </row>
    <row r="378" spans="1:16" ht="60" hidden="1">
      <c r="A378" s="11">
        <v>375</v>
      </c>
      <c r="B378" s="11" t="s">
        <v>429</v>
      </c>
      <c r="C378" s="11" t="s">
        <v>430</v>
      </c>
      <c r="D378" s="11" t="s">
        <v>449</v>
      </c>
      <c r="E378" s="11">
        <v>1</v>
      </c>
      <c r="F378" s="11">
        <v>0</v>
      </c>
      <c r="G378" s="11">
        <v>0</v>
      </c>
      <c r="H378" s="18" t="s">
        <v>450</v>
      </c>
      <c r="I378" s="11">
        <v>1</v>
      </c>
      <c r="J378" s="11">
        <v>0</v>
      </c>
      <c r="L378" s="23">
        <v>0</v>
      </c>
      <c r="M378" s="23">
        <v>0</v>
      </c>
      <c r="N378" s="23">
        <v>0</v>
      </c>
      <c r="P378"/>
    </row>
    <row r="379" spans="1:16" ht="75" hidden="1">
      <c r="A379" s="11">
        <v>376</v>
      </c>
      <c r="B379" s="11" t="s">
        <v>429</v>
      </c>
      <c r="C379" s="11" t="s">
        <v>430</v>
      </c>
      <c r="D379" s="11" t="s">
        <v>449</v>
      </c>
      <c r="E379" s="11">
        <v>1</v>
      </c>
      <c r="F379" s="11">
        <v>0</v>
      </c>
      <c r="G379" s="11">
        <v>0</v>
      </c>
      <c r="H379" s="16" t="s">
        <v>451</v>
      </c>
      <c r="I379" s="11">
        <v>1</v>
      </c>
      <c r="J379" s="11">
        <v>0</v>
      </c>
      <c r="L379" s="23">
        <v>0</v>
      </c>
      <c r="M379" s="23">
        <v>0</v>
      </c>
      <c r="N379" s="23">
        <v>0</v>
      </c>
      <c r="P379"/>
    </row>
    <row r="380" spans="1:16" ht="60">
      <c r="A380" s="11">
        <v>377</v>
      </c>
      <c r="B380" s="11" t="s">
        <v>429</v>
      </c>
      <c r="C380" s="11" t="s">
        <v>430</v>
      </c>
      <c r="D380" s="11" t="s">
        <v>449</v>
      </c>
      <c r="E380" s="11">
        <v>0</v>
      </c>
      <c r="F380" s="11">
        <v>1</v>
      </c>
      <c r="G380" s="11">
        <v>0</v>
      </c>
      <c r="H380" s="18" t="s">
        <v>452</v>
      </c>
      <c r="I380" s="11">
        <v>1</v>
      </c>
      <c r="J380" s="11">
        <v>0</v>
      </c>
      <c r="L380" s="23">
        <v>1</v>
      </c>
      <c r="M380" s="23">
        <v>1</v>
      </c>
      <c r="N380" s="23">
        <v>1</v>
      </c>
      <c r="P380" s="35" t="s">
        <v>724</v>
      </c>
    </row>
    <row r="381" spans="1:16" ht="45" hidden="1">
      <c r="A381" s="11">
        <v>378</v>
      </c>
      <c r="B381" s="11" t="s">
        <v>429</v>
      </c>
      <c r="C381" s="11" t="s">
        <v>453</v>
      </c>
      <c r="D381" s="11" t="s">
        <v>454</v>
      </c>
      <c r="E381" s="11">
        <v>1</v>
      </c>
      <c r="F381" s="11">
        <v>0</v>
      </c>
      <c r="G381" s="11">
        <v>0</v>
      </c>
      <c r="H381" s="16" t="s">
        <v>455</v>
      </c>
      <c r="I381" s="11">
        <v>0</v>
      </c>
      <c r="J381" s="11">
        <v>0</v>
      </c>
      <c r="L381" s="23">
        <v>1</v>
      </c>
      <c r="M381" s="23">
        <v>1</v>
      </c>
      <c r="N381" s="23">
        <v>1</v>
      </c>
      <c r="P381"/>
    </row>
    <row r="382" spans="1:16" ht="30" hidden="1">
      <c r="A382" s="11">
        <v>379</v>
      </c>
      <c r="B382" s="11" t="s">
        <v>429</v>
      </c>
      <c r="C382" s="11" t="s">
        <v>453</v>
      </c>
      <c r="D382" s="11" t="s">
        <v>454</v>
      </c>
      <c r="E382" s="11">
        <v>1</v>
      </c>
      <c r="F382" s="11">
        <v>0</v>
      </c>
      <c r="G382" s="11">
        <v>0</v>
      </c>
      <c r="H382" s="16" t="s">
        <v>456</v>
      </c>
      <c r="I382" s="11">
        <v>0</v>
      </c>
      <c r="J382" s="11">
        <v>0</v>
      </c>
      <c r="L382" s="23">
        <v>1</v>
      </c>
      <c r="M382" s="23">
        <v>1</v>
      </c>
      <c r="N382" s="23">
        <v>0</v>
      </c>
      <c r="P382"/>
    </row>
    <row r="383" spans="1:16" ht="30" hidden="1">
      <c r="A383" s="11">
        <v>380</v>
      </c>
      <c r="B383" s="11" t="s">
        <v>429</v>
      </c>
      <c r="C383" s="11" t="s">
        <v>453</v>
      </c>
      <c r="D383" s="11" t="s">
        <v>454</v>
      </c>
      <c r="E383" s="11">
        <v>1</v>
      </c>
      <c r="F383" s="11">
        <v>0</v>
      </c>
      <c r="G383" s="11">
        <v>0</v>
      </c>
      <c r="H383" s="16" t="s">
        <v>457</v>
      </c>
      <c r="I383" s="11">
        <v>0</v>
      </c>
      <c r="J383" s="11">
        <v>0</v>
      </c>
      <c r="L383" s="23">
        <v>1</v>
      </c>
      <c r="M383" s="23">
        <v>1</v>
      </c>
      <c r="N383" s="23">
        <v>1</v>
      </c>
      <c r="P383"/>
    </row>
    <row r="384" spans="1:16" ht="45" hidden="1">
      <c r="A384" s="11">
        <v>381</v>
      </c>
      <c r="B384" s="11" t="s">
        <v>429</v>
      </c>
      <c r="C384" s="11" t="s">
        <v>453</v>
      </c>
      <c r="D384" s="11" t="s">
        <v>454</v>
      </c>
      <c r="E384" s="11">
        <v>0</v>
      </c>
      <c r="F384" s="11">
        <v>1</v>
      </c>
      <c r="G384" s="11">
        <v>0</v>
      </c>
      <c r="H384" s="16" t="s">
        <v>458</v>
      </c>
      <c r="I384" s="11">
        <v>0</v>
      </c>
      <c r="J384" s="11">
        <v>0</v>
      </c>
      <c r="L384" s="23">
        <v>1</v>
      </c>
      <c r="M384" s="23">
        <v>1</v>
      </c>
      <c r="N384" s="23">
        <v>1</v>
      </c>
      <c r="O384" t="s">
        <v>459</v>
      </c>
      <c r="P384"/>
    </row>
    <row r="385" spans="1:14" customFormat="1" ht="30" hidden="1">
      <c r="A385" s="11">
        <v>382</v>
      </c>
      <c r="B385" s="11" t="s">
        <v>429</v>
      </c>
      <c r="C385" s="11" t="s">
        <v>453</v>
      </c>
      <c r="D385" s="11" t="s">
        <v>454</v>
      </c>
      <c r="E385" s="11">
        <v>0</v>
      </c>
      <c r="F385" s="11">
        <v>0</v>
      </c>
      <c r="G385" s="11">
        <v>1</v>
      </c>
      <c r="H385" s="16" t="s">
        <v>460</v>
      </c>
      <c r="I385" s="11">
        <v>0</v>
      </c>
      <c r="J385" s="11">
        <v>0</v>
      </c>
      <c r="L385" s="23">
        <v>1</v>
      </c>
      <c r="M385" s="23">
        <v>1</v>
      </c>
      <c r="N385" s="23">
        <v>0</v>
      </c>
    </row>
    <row r="386" spans="1:14" customFormat="1" ht="45" hidden="1">
      <c r="A386" s="11">
        <v>383</v>
      </c>
      <c r="B386" s="11" t="s">
        <v>429</v>
      </c>
      <c r="C386" s="11" t="s">
        <v>453</v>
      </c>
      <c r="D386" s="11" t="s">
        <v>454</v>
      </c>
      <c r="E386" s="11">
        <v>0</v>
      </c>
      <c r="F386" s="11">
        <v>0</v>
      </c>
      <c r="G386" s="11">
        <v>1</v>
      </c>
      <c r="H386" s="16" t="s">
        <v>461</v>
      </c>
      <c r="I386" s="11">
        <v>0</v>
      </c>
      <c r="J386" s="11">
        <v>0</v>
      </c>
      <c r="L386" s="23">
        <v>1</v>
      </c>
      <c r="M386" s="23">
        <v>1</v>
      </c>
      <c r="N386" s="23">
        <v>0</v>
      </c>
    </row>
    <row r="387" spans="1:14" customFormat="1" ht="30" hidden="1">
      <c r="A387" s="11">
        <v>384</v>
      </c>
      <c r="B387" s="11" t="s">
        <v>429</v>
      </c>
      <c r="C387" s="11" t="s">
        <v>453</v>
      </c>
      <c r="D387" s="11" t="s">
        <v>462</v>
      </c>
      <c r="E387" s="11">
        <v>1</v>
      </c>
      <c r="F387" s="11">
        <v>0</v>
      </c>
      <c r="G387" s="11">
        <v>0</v>
      </c>
      <c r="H387" s="16" t="s">
        <v>463</v>
      </c>
      <c r="I387" s="11">
        <v>0</v>
      </c>
      <c r="J387" s="11">
        <v>0</v>
      </c>
      <c r="L387" s="23">
        <v>1</v>
      </c>
      <c r="M387" s="23">
        <v>1</v>
      </c>
      <c r="N387" s="23">
        <v>0</v>
      </c>
    </row>
    <row r="388" spans="1:14" customFormat="1" ht="30" hidden="1">
      <c r="A388" s="11">
        <v>385</v>
      </c>
      <c r="B388" s="11" t="s">
        <v>429</v>
      </c>
      <c r="C388" s="11" t="s">
        <v>453</v>
      </c>
      <c r="D388" s="11" t="s">
        <v>462</v>
      </c>
      <c r="E388" s="11">
        <v>1</v>
      </c>
      <c r="F388" s="11">
        <v>0</v>
      </c>
      <c r="G388" s="11">
        <v>0</v>
      </c>
      <c r="H388" s="16" t="s">
        <v>464</v>
      </c>
      <c r="I388" s="11">
        <v>0</v>
      </c>
      <c r="J388" s="11">
        <v>0</v>
      </c>
      <c r="L388" s="23">
        <v>1</v>
      </c>
      <c r="M388" s="23">
        <v>1</v>
      </c>
      <c r="N388" s="23">
        <v>0</v>
      </c>
    </row>
    <row r="389" spans="1:14" customFormat="1" ht="30" hidden="1">
      <c r="A389" s="11">
        <v>386</v>
      </c>
      <c r="B389" s="11" t="s">
        <v>429</v>
      </c>
      <c r="C389" s="11" t="s">
        <v>453</v>
      </c>
      <c r="D389" s="11" t="s">
        <v>462</v>
      </c>
      <c r="E389" s="11">
        <v>1</v>
      </c>
      <c r="F389" s="11">
        <v>0</v>
      </c>
      <c r="G389" s="11">
        <v>0</v>
      </c>
      <c r="H389" s="16" t="s">
        <v>465</v>
      </c>
      <c r="I389" s="11">
        <v>0</v>
      </c>
      <c r="J389" s="11">
        <v>0</v>
      </c>
      <c r="L389" s="23">
        <v>1</v>
      </c>
      <c r="M389" s="23">
        <v>1</v>
      </c>
      <c r="N389" s="23">
        <v>0</v>
      </c>
    </row>
    <row r="390" spans="1:14" customFormat="1" ht="30" hidden="1">
      <c r="A390" s="11">
        <v>387</v>
      </c>
      <c r="B390" s="11" t="s">
        <v>429</v>
      </c>
      <c r="C390" s="11" t="s">
        <v>453</v>
      </c>
      <c r="D390" s="11" t="s">
        <v>462</v>
      </c>
      <c r="E390" s="11">
        <v>1</v>
      </c>
      <c r="F390" s="11">
        <v>0</v>
      </c>
      <c r="G390" s="11">
        <v>0</v>
      </c>
      <c r="H390" s="16" t="s">
        <v>466</v>
      </c>
      <c r="I390" s="11">
        <v>0</v>
      </c>
      <c r="J390" s="11">
        <v>0</v>
      </c>
      <c r="L390" s="23">
        <v>1</v>
      </c>
      <c r="M390" s="23">
        <v>1</v>
      </c>
      <c r="N390" s="23">
        <v>0</v>
      </c>
    </row>
    <row r="391" spans="1:14" customFormat="1" ht="30" hidden="1">
      <c r="A391" s="11">
        <v>388</v>
      </c>
      <c r="B391" s="11" t="s">
        <v>429</v>
      </c>
      <c r="C391" s="11" t="s">
        <v>453</v>
      </c>
      <c r="D391" s="11" t="s">
        <v>462</v>
      </c>
      <c r="E391" s="11">
        <v>1</v>
      </c>
      <c r="F391" s="11">
        <v>0</v>
      </c>
      <c r="G391" s="11">
        <v>0</v>
      </c>
      <c r="H391" s="16" t="s">
        <v>467</v>
      </c>
      <c r="I391" s="11">
        <v>0</v>
      </c>
      <c r="J391" s="11">
        <v>0</v>
      </c>
      <c r="L391" s="23">
        <v>0</v>
      </c>
      <c r="M391" s="23">
        <v>1</v>
      </c>
      <c r="N391" s="23">
        <v>0</v>
      </c>
    </row>
    <row r="392" spans="1:14" customFormat="1" ht="60" hidden="1">
      <c r="A392" s="11">
        <v>389</v>
      </c>
      <c r="B392" s="11" t="s">
        <v>429</v>
      </c>
      <c r="C392" s="11" t="s">
        <v>453</v>
      </c>
      <c r="D392" s="11" t="s">
        <v>462</v>
      </c>
      <c r="E392" s="11">
        <v>1</v>
      </c>
      <c r="F392" s="11">
        <v>0</v>
      </c>
      <c r="G392" s="11">
        <v>0</v>
      </c>
      <c r="H392" s="16" t="s">
        <v>468</v>
      </c>
      <c r="I392" s="11">
        <v>0</v>
      </c>
      <c r="J392" s="11">
        <v>0</v>
      </c>
      <c r="L392" s="23">
        <v>1</v>
      </c>
      <c r="M392" s="23">
        <v>1</v>
      </c>
      <c r="N392" s="23">
        <v>0</v>
      </c>
    </row>
    <row r="393" spans="1:14" customFormat="1" ht="30" hidden="1">
      <c r="A393" s="11">
        <v>390</v>
      </c>
      <c r="B393" s="11" t="s">
        <v>429</v>
      </c>
      <c r="C393" s="11" t="s">
        <v>453</v>
      </c>
      <c r="D393" s="11" t="s">
        <v>462</v>
      </c>
      <c r="E393" s="11">
        <v>0</v>
      </c>
      <c r="F393" s="11">
        <v>1</v>
      </c>
      <c r="G393" s="11">
        <v>0</v>
      </c>
      <c r="H393" s="16" t="s">
        <v>469</v>
      </c>
      <c r="I393" s="11">
        <v>0</v>
      </c>
      <c r="J393" s="11">
        <v>0</v>
      </c>
      <c r="L393" s="23">
        <v>1</v>
      </c>
      <c r="M393" s="23">
        <v>1</v>
      </c>
      <c r="N393" s="23">
        <v>0</v>
      </c>
    </row>
    <row r="394" spans="1:14" customFormat="1" ht="30" hidden="1">
      <c r="A394" s="11">
        <v>391</v>
      </c>
      <c r="B394" s="11" t="s">
        <v>429</v>
      </c>
      <c r="C394" s="11" t="s">
        <v>453</v>
      </c>
      <c r="D394" s="11" t="s">
        <v>462</v>
      </c>
      <c r="E394" s="11">
        <v>0</v>
      </c>
      <c r="F394" s="11">
        <v>1</v>
      </c>
      <c r="G394" s="11">
        <v>0</v>
      </c>
      <c r="H394" s="16" t="s">
        <v>470</v>
      </c>
      <c r="I394" s="11">
        <v>0</v>
      </c>
      <c r="J394" s="11">
        <v>0</v>
      </c>
      <c r="L394" s="23">
        <v>1</v>
      </c>
      <c r="M394" s="23">
        <v>1</v>
      </c>
      <c r="N394" s="23">
        <v>0</v>
      </c>
    </row>
    <row r="395" spans="1:14" customFormat="1" ht="30" hidden="1">
      <c r="A395" s="11">
        <v>392</v>
      </c>
      <c r="B395" s="11" t="s">
        <v>429</v>
      </c>
      <c r="C395" s="11" t="s">
        <v>453</v>
      </c>
      <c r="D395" s="11" t="s">
        <v>462</v>
      </c>
      <c r="E395" s="11">
        <v>0</v>
      </c>
      <c r="F395" s="11">
        <v>1</v>
      </c>
      <c r="G395" s="11">
        <v>0</v>
      </c>
      <c r="H395" s="16" t="s">
        <v>471</v>
      </c>
      <c r="I395" s="11">
        <v>0</v>
      </c>
      <c r="J395" s="11">
        <v>0</v>
      </c>
      <c r="L395" s="23">
        <v>1</v>
      </c>
      <c r="M395" s="23">
        <v>1</v>
      </c>
      <c r="N395" s="23">
        <v>0</v>
      </c>
    </row>
    <row r="396" spans="1:14" customFormat="1" ht="30" hidden="1">
      <c r="A396" s="11">
        <v>393</v>
      </c>
      <c r="B396" s="11" t="s">
        <v>429</v>
      </c>
      <c r="C396" s="11" t="s">
        <v>453</v>
      </c>
      <c r="D396" s="11" t="s">
        <v>462</v>
      </c>
      <c r="E396" s="11">
        <v>0</v>
      </c>
      <c r="F396" s="11">
        <v>1</v>
      </c>
      <c r="G396" s="11">
        <v>0</v>
      </c>
      <c r="H396" s="16" t="s">
        <v>472</v>
      </c>
      <c r="I396" s="11">
        <v>0</v>
      </c>
      <c r="J396" s="11">
        <v>0</v>
      </c>
      <c r="L396" s="23">
        <v>1</v>
      </c>
      <c r="M396" s="23">
        <v>1</v>
      </c>
      <c r="N396" s="23">
        <v>0</v>
      </c>
    </row>
    <row r="397" spans="1:14" customFormat="1" ht="38.1" hidden="1" customHeight="1">
      <c r="A397" s="11">
        <v>394</v>
      </c>
      <c r="B397" s="11" t="s">
        <v>429</v>
      </c>
      <c r="C397" s="11" t="s">
        <v>453</v>
      </c>
      <c r="D397" s="11" t="s">
        <v>462</v>
      </c>
      <c r="E397" s="11">
        <v>0</v>
      </c>
      <c r="F397" s="11">
        <v>1</v>
      </c>
      <c r="G397" s="11">
        <v>0</v>
      </c>
      <c r="H397" s="16" t="s">
        <v>473</v>
      </c>
      <c r="I397" s="11">
        <v>0</v>
      </c>
      <c r="J397" s="11">
        <v>0</v>
      </c>
      <c r="L397" s="23">
        <v>1</v>
      </c>
      <c r="M397" s="23">
        <v>1</v>
      </c>
      <c r="N397" s="23">
        <v>0</v>
      </c>
    </row>
    <row r="398" spans="1:14" customFormat="1" ht="63.6" hidden="1" customHeight="1">
      <c r="A398" s="11">
        <v>395</v>
      </c>
      <c r="B398" s="11" t="s">
        <v>429</v>
      </c>
      <c r="C398" s="11" t="s">
        <v>453</v>
      </c>
      <c r="D398" s="11" t="s">
        <v>462</v>
      </c>
      <c r="E398" s="11">
        <v>0</v>
      </c>
      <c r="F398" s="11">
        <v>1</v>
      </c>
      <c r="G398" s="11">
        <v>0</v>
      </c>
      <c r="H398" s="16" t="s">
        <v>474</v>
      </c>
      <c r="I398" s="11">
        <v>1</v>
      </c>
      <c r="J398" s="11">
        <v>0</v>
      </c>
      <c r="L398" s="23">
        <v>0</v>
      </c>
      <c r="M398" s="23">
        <v>0</v>
      </c>
      <c r="N398" s="23">
        <v>0</v>
      </c>
    </row>
    <row r="399" spans="1:14" customFormat="1" ht="67.349999999999994" hidden="1" customHeight="1">
      <c r="A399" s="11">
        <v>396</v>
      </c>
      <c r="B399" s="11" t="s">
        <v>429</v>
      </c>
      <c r="C399" s="11" t="s">
        <v>453</v>
      </c>
      <c r="D399" s="11" t="s">
        <v>475</v>
      </c>
      <c r="E399" s="11">
        <v>1</v>
      </c>
      <c r="F399" s="11">
        <v>0</v>
      </c>
      <c r="G399" s="11">
        <v>0</v>
      </c>
      <c r="H399" s="18" t="s">
        <v>476</v>
      </c>
      <c r="I399" s="11">
        <v>1</v>
      </c>
      <c r="J399" s="11">
        <v>0</v>
      </c>
      <c r="L399" s="23">
        <v>0</v>
      </c>
      <c r="M399" s="23">
        <v>0</v>
      </c>
      <c r="N399" s="23">
        <v>0</v>
      </c>
    </row>
    <row r="400" spans="1:14" customFormat="1" ht="45" hidden="1">
      <c r="A400" s="11">
        <v>397</v>
      </c>
      <c r="B400" s="11" t="s">
        <v>429</v>
      </c>
      <c r="C400" s="11" t="s">
        <v>453</v>
      </c>
      <c r="D400" s="11" t="s">
        <v>475</v>
      </c>
      <c r="E400" s="11">
        <v>1</v>
      </c>
      <c r="F400" s="11">
        <v>0</v>
      </c>
      <c r="G400" s="11">
        <v>0</v>
      </c>
      <c r="H400" s="18" t="s">
        <v>477</v>
      </c>
      <c r="I400" s="11">
        <v>1</v>
      </c>
      <c r="J400" s="11">
        <v>0</v>
      </c>
      <c r="L400" s="23">
        <v>1</v>
      </c>
      <c r="M400" s="23">
        <v>1</v>
      </c>
      <c r="N400" s="23">
        <v>0</v>
      </c>
    </row>
    <row r="401" spans="1:16" ht="30">
      <c r="A401" s="11">
        <v>398</v>
      </c>
      <c r="B401" s="11" t="s">
        <v>429</v>
      </c>
      <c r="C401" s="11" t="s">
        <v>453</v>
      </c>
      <c r="D401" s="11" t="s">
        <v>478</v>
      </c>
      <c r="E401" s="11">
        <v>1</v>
      </c>
      <c r="F401" s="11">
        <v>0</v>
      </c>
      <c r="G401" s="11">
        <v>0</v>
      </c>
      <c r="H401" s="19" t="s">
        <v>479</v>
      </c>
      <c r="I401" s="11">
        <v>0</v>
      </c>
      <c r="J401" s="11">
        <v>1</v>
      </c>
      <c r="L401" s="23">
        <v>1</v>
      </c>
      <c r="M401" s="28">
        <v>0</v>
      </c>
      <c r="N401" s="23">
        <v>0</v>
      </c>
      <c r="P401" s="35" t="s">
        <v>725</v>
      </c>
    </row>
    <row r="402" spans="1:16" ht="30" hidden="1">
      <c r="A402" s="11">
        <v>399</v>
      </c>
      <c r="B402" s="11" t="s">
        <v>429</v>
      </c>
      <c r="C402" s="11" t="s">
        <v>453</v>
      </c>
      <c r="D402" s="11" t="s">
        <v>478</v>
      </c>
      <c r="E402" s="11">
        <v>0</v>
      </c>
      <c r="F402" s="11">
        <v>1</v>
      </c>
      <c r="G402" s="11">
        <v>0</v>
      </c>
      <c r="H402" s="19" t="s">
        <v>480</v>
      </c>
      <c r="I402" s="11">
        <v>0</v>
      </c>
      <c r="J402" s="11">
        <v>1</v>
      </c>
      <c r="L402" s="23">
        <v>1</v>
      </c>
      <c r="M402" s="23">
        <v>0</v>
      </c>
      <c r="N402" s="23">
        <v>0</v>
      </c>
      <c r="P402"/>
    </row>
    <row r="403" spans="1:16" ht="45" hidden="1">
      <c r="A403" s="11">
        <v>400</v>
      </c>
      <c r="B403" s="11" t="s">
        <v>429</v>
      </c>
      <c r="C403" s="11" t="s">
        <v>453</v>
      </c>
      <c r="D403" s="11" t="s">
        <v>481</v>
      </c>
      <c r="E403" s="11">
        <v>1</v>
      </c>
      <c r="F403" s="11">
        <v>0</v>
      </c>
      <c r="G403" s="11">
        <v>0</v>
      </c>
      <c r="H403" s="16" t="s">
        <v>482</v>
      </c>
      <c r="I403" s="11">
        <v>0</v>
      </c>
      <c r="J403" s="11">
        <v>0</v>
      </c>
      <c r="L403" s="23">
        <v>1</v>
      </c>
      <c r="M403" s="23">
        <v>0</v>
      </c>
      <c r="N403" s="23">
        <v>0</v>
      </c>
      <c r="P403"/>
    </row>
    <row r="404" spans="1:16" ht="75" hidden="1">
      <c r="A404" s="11">
        <v>401</v>
      </c>
      <c r="B404" s="11" t="s">
        <v>429</v>
      </c>
      <c r="C404" s="11" t="s">
        <v>483</v>
      </c>
      <c r="D404" s="11" t="s">
        <v>484</v>
      </c>
      <c r="E404" s="11">
        <v>1</v>
      </c>
      <c r="F404" s="11">
        <v>0</v>
      </c>
      <c r="G404" s="11">
        <v>0</v>
      </c>
      <c r="H404" s="16" t="s">
        <v>485</v>
      </c>
      <c r="I404" s="11">
        <v>0</v>
      </c>
      <c r="J404" s="11">
        <v>0</v>
      </c>
      <c r="L404" s="23">
        <v>1</v>
      </c>
      <c r="M404" s="23">
        <v>1</v>
      </c>
      <c r="N404" s="23">
        <v>1</v>
      </c>
      <c r="P404"/>
    </row>
    <row r="405" spans="1:16" ht="30" hidden="1">
      <c r="A405" s="11">
        <v>402</v>
      </c>
      <c r="B405" s="11" t="s">
        <v>429</v>
      </c>
      <c r="C405" s="11" t="s">
        <v>483</v>
      </c>
      <c r="D405" s="11" t="s">
        <v>484</v>
      </c>
      <c r="E405" s="11">
        <v>1</v>
      </c>
      <c r="F405" s="11">
        <v>0</v>
      </c>
      <c r="G405" s="11">
        <v>0</v>
      </c>
      <c r="H405" s="16" t="s">
        <v>486</v>
      </c>
      <c r="I405" s="11">
        <v>0</v>
      </c>
      <c r="J405" s="11">
        <v>0</v>
      </c>
      <c r="L405" s="23">
        <v>1</v>
      </c>
      <c r="M405" s="23">
        <v>1</v>
      </c>
      <c r="N405" s="23">
        <v>1</v>
      </c>
      <c r="P405"/>
    </row>
    <row r="406" spans="1:16" ht="30" hidden="1">
      <c r="A406" s="11">
        <v>403</v>
      </c>
      <c r="B406" s="11" t="s">
        <v>429</v>
      </c>
      <c r="C406" s="11" t="s">
        <v>483</v>
      </c>
      <c r="D406" s="11" t="s">
        <v>484</v>
      </c>
      <c r="E406" s="11">
        <v>0</v>
      </c>
      <c r="F406" s="11">
        <v>1</v>
      </c>
      <c r="G406" s="11">
        <v>0</v>
      </c>
      <c r="H406" s="16" t="s">
        <v>487</v>
      </c>
      <c r="I406" s="11">
        <v>0</v>
      </c>
      <c r="J406" s="11">
        <v>0</v>
      </c>
      <c r="L406" s="23">
        <v>1</v>
      </c>
      <c r="M406" s="23">
        <v>0</v>
      </c>
      <c r="N406" s="23">
        <v>0</v>
      </c>
      <c r="P406"/>
    </row>
    <row r="407" spans="1:16" ht="30" hidden="1">
      <c r="A407" s="11">
        <v>404</v>
      </c>
      <c r="B407" s="11" t="s">
        <v>429</v>
      </c>
      <c r="C407" s="11" t="s">
        <v>483</v>
      </c>
      <c r="D407" s="11" t="s">
        <v>484</v>
      </c>
      <c r="E407" s="11">
        <v>0</v>
      </c>
      <c r="F407" s="11">
        <v>1</v>
      </c>
      <c r="G407" s="11">
        <v>0</v>
      </c>
      <c r="H407" s="16" t="s">
        <v>488</v>
      </c>
      <c r="I407" s="11">
        <v>0</v>
      </c>
      <c r="J407" s="11">
        <v>0</v>
      </c>
      <c r="L407" s="23">
        <v>1</v>
      </c>
      <c r="M407" s="23">
        <v>0</v>
      </c>
      <c r="N407" s="23">
        <v>0</v>
      </c>
      <c r="P407"/>
    </row>
    <row r="408" spans="1:16" ht="45" hidden="1">
      <c r="A408" s="11">
        <v>405</v>
      </c>
      <c r="B408" s="11" t="s">
        <v>429</v>
      </c>
      <c r="C408" s="11" t="s">
        <v>483</v>
      </c>
      <c r="D408" s="11" t="s">
        <v>484</v>
      </c>
      <c r="E408" s="11">
        <v>0</v>
      </c>
      <c r="F408" s="11">
        <v>1</v>
      </c>
      <c r="G408" s="11">
        <v>0</v>
      </c>
      <c r="H408" s="16" t="s">
        <v>489</v>
      </c>
      <c r="I408" s="11">
        <v>0</v>
      </c>
      <c r="J408" s="11">
        <v>1</v>
      </c>
      <c r="L408" s="23">
        <v>1</v>
      </c>
      <c r="M408" s="23">
        <v>1</v>
      </c>
      <c r="N408" s="23">
        <v>0</v>
      </c>
      <c r="P408"/>
    </row>
    <row r="409" spans="1:16" ht="30" hidden="1">
      <c r="A409" s="11">
        <v>406</v>
      </c>
      <c r="B409" s="11" t="s">
        <v>429</v>
      </c>
      <c r="C409" s="11" t="s">
        <v>483</v>
      </c>
      <c r="D409" s="11" t="s">
        <v>484</v>
      </c>
      <c r="E409" s="11">
        <v>0</v>
      </c>
      <c r="F409" s="11">
        <v>1</v>
      </c>
      <c r="G409" s="11">
        <v>0</v>
      </c>
      <c r="H409" s="16" t="s">
        <v>490</v>
      </c>
      <c r="I409" s="11">
        <v>0</v>
      </c>
      <c r="J409" s="11">
        <v>0</v>
      </c>
      <c r="L409" s="23">
        <v>1</v>
      </c>
      <c r="M409" s="23">
        <v>1</v>
      </c>
      <c r="N409" s="23">
        <v>0</v>
      </c>
      <c r="P409"/>
    </row>
    <row r="410" spans="1:16" ht="60" hidden="1">
      <c r="A410" s="11">
        <v>407</v>
      </c>
      <c r="B410" s="11" t="s">
        <v>429</v>
      </c>
      <c r="C410" s="11" t="s">
        <v>483</v>
      </c>
      <c r="D410" s="11" t="s">
        <v>491</v>
      </c>
      <c r="E410" s="11">
        <v>1</v>
      </c>
      <c r="F410" s="11">
        <v>0</v>
      </c>
      <c r="G410" s="11">
        <v>0</v>
      </c>
      <c r="H410" s="19" t="s">
        <v>492</v>
      </c>
      <c r="I410" s="11">
        <v>0</v>
      </c>
      <c r="J410" s="11">
        <v>1</v>
      </c>
      <c r="L410" s="23">
        <v>1</v>
      </c>
      <c r="M410" s="23">
        <v>1</v>
      </c>
      <c r="N410" s="23">
        <v>0</v>
      </c>
      <c r="P410"/>
    </row>
    <row r="411" spans="1:16" ht="60" hidden="1">
      <c r="A411" s="11">
        <v>408</v>
      </c>
      <c r="B411" s="11" t="s">
        <v>494</v>
      </c>
      <c r="C411" s="11" t="s">
        <v>495</v>
      </c>
      <c r="D411" s="11" t="s">
        <v>496</v>
      </c>
      <c r="E411" s="11">
        <v>1</v>
      </c>
      <c r="F411" s="11">
        <v>0</v>
      </c>
      <c r="G411" s="11">
        <v>0</v>
      </c>
      <c r="H411" s="18" t="s">
        <v>497</v>
      </c>
      <c r="I411" s="11">
        <v>1</v>
      </c>
      <c r="J411" s="11">
        <v>0</v>
      </c>
      <c r="L411" s="23">
        <v>1</v>
      </c>
      <c r="M411" s="23">
        <v>1</v>
      </c>
      <c r="N411" s="23">
        <v>0</v>
      </c>
      <c r="P411"/>
    </row>
    <row r="412" spans="1:16" ht="45">
      <c r="A412" s="11">
        <v>409</v>
      </c>
      <c r="B412" s="11" t="s">
        <v>494</v>
      </c>
      <c r="C412" s="11" t="s">
        <v>495</v>
      </c>
      <c r="D412" s="11" t="s">
        <v>496</v>
      </c>
      <c r="E412" s="11">
        <v>1</v>
      </c>
      <c r="F412" s="11">
        <v>0</v>
      </c>
      <c r="G412" s="11">
        <v>0</v>
      </c>
      <c r="H412" s="16" t="s">
        <v>498</v>
      </c>
      <c r="I412" s="11">
        <v>0</v>
      </c>
      <c r="J412" s="11">
        <v>0</v>
      </c>
      <c r="L412" s="28">
        <v>1</v>
      </c>
      <c r="M412" s="23">
        <v>1</v>
      </c>
      <c r="N412" s="23">
        <v>0</v>
      </c>
      <c r="P412" s="35" t="s">
        <v>726</v>
      </c>
    </row>
    <row r="413" spans="1:16" ht="30" hidden="1">
      <c r="A413" s="11">
        <v>410</v>
      </c>
      <c r="B413" s="11" t="s">
        <v>494</v>
      </c>
      <c r="C413" s="11" t="s">
        <v>495</v>
      </c>
      <c r="D413" s="11" t="s">
        <v>496</v>
      </c>
      <c r="E413" s="11">
        <v>1</v>
      </c>
      <c r="F413" s="11">
        <v>0</v>
      </c>
      <c r="G413" s="11">
        <v>0</v>
      </c>
      <c r="H413" s="16" t="s">
        <v>499</v>
      </c>
      <c r="I413" s="11">
        <v>0</v>
      </c>
      <c r="J413" s="11">
        <v>0</v>
      </c>
      <c r="L413" s="23">
        <v>0</v>
      </c>
      <c r="M413" s="23">
        <v>1</v>
      </c>
      <c r="N413" s="23">
        <v>0</v>
      </c>
      <c r="P413"/>
    </row>
    <row r="414" spans="1:16" ht="45" hidden="1">
      <c r="A414" s="11">
        <v>411</v>
      </c>
      <c r="B414" s="11" t="s">
        <v>494</v>
      </c>
      <c r="C414" s="11" t="s">
        <v>495</v>
      </c>
      <c r="D414" s="11" t="s">
        <v>496</v>
      </c>
      <c r="E414" s="11">
        <v>1</v>
      </c>
      <c r="F414" s="11">
        <v>0</v>
      </c>
      <c r="G414" s="11">
        <v>0</v>
      </c>
      <c r="H414" s="16" t="s">
        <v>500</v>
      </c>
      <c r="I414" s="11">
        <v>0</v>
      </c>
      <c r="J414" s="11">
        <v>0</v>
      </c>
      <c r="L414" s="23">
        <v>1</v>
      </c>
      <c r="M414" s="23">
        <v>0</v>
      </c>
      <c r="N414" s="23">
        <v>0</v>
      </c>
      <c r="P414"/>
    </row>
    <row r="415" spans="1:16" ht="45" hidden="1">
      <c r="A415" s="11">
        <v>412</v>
      </c>
      <c r="B415" s="11" t="s">
        <v>494</v>
      </c>
      <c r="C415" s="11" t="s">
        <v>495</v>
      </c>
      <c r="D415" s="11" t="s">
        <v>496</v>
      </c>
      <c r="E415" s="11">
        <v>1</v>
      </c>
      <c r="F415" s="11">
        <v>0</v>
      </c>
      <c r="G415" s="11">
        <v>0</v>
      </c>
      <c r="H415" s="16" t="s">
        <v>501</v>
      </c>
      <c r="I415" s="11">
        <v>0</v>
      </c>
      <c r="J415" s="11">
        <v>0</v>
      </c>
      <c r="L415" s="23">
        <v>1</v>
      </c>
      <c r="M415" s="23">
        <v>1</v>
      </c>
      <c r="N415" s="23">
        <v>0</v>
      </c>
      <c r="P415"/>
    </row>
    <row r="416" spans="1:16" ht="45" hidden="1">
      <c r="A416" s="11">
        <v>413</v>
      </c>
      <c r="B416" s="11" t="s">
        <v>494</v>
      </c>
      <c r="C416" s="11" t="s">
        <v>495</v>
      </c>
      <c r="D416" s="11" t="s">
        <v>496</v>
      </c>
      <c r="E416" s="11">
        <v>1</v>
      </c>
      <c r="F416" s="11">
        <v>0</v>
      </c>
      <c r="G416" s="11">
        <v>0</v>
      </c>
      <c r="H416" s="16" t="s">
        <v>502</v>
      </c>
      <c r="I416" s="11">
        <v>0</v>
      </c>
      <c r="J416" s="11">
        <v>0</v>
      </c>
      <c r="L416" s="23">
        <v>1</v>
      </c>
      <c r="M416" s="23">
        <v>1</v>
      </c>
      <c r="N416" s="23">
        <v>0</v>
      </c>
      <c r="P416"/>
    </row>
    <row r="417" spans="1:16" ht="60" hidden="1">
      <c r="A417" s="11">
        <v>414</v>
      </c>
      <c r="B417" s="11" t="s">
        <v>494</v>
      </c>
      <c r="C417" s="11" t="s">
        <v>495</v>
      </c>
      <c r="D417" s="11" t="s">
        <v>496</v>
      </c>
      <c r="E417" s="11">
        <v>0</v>
      </c>
      <c r="F417" s="11">
        <v>1</v>
      </c>
      <c r="G417" s="11">
        <v>0</v>
      </c>
      <c r="H417" s="16" t="s">
        <v>503</v>
      </c>
      <c r="I417" s="11">
        <v>1</v>
      </c>
      <c r="J417" s="11">
        <v>0</v>
      </c>
      <c r="L417" s="23">
        <v>1</v>
      </c>
      <c r="M417" s="23">
        <v>1</v>
      </c>
      <c r="N417" s="23">
        <v>0</v>
      </c>
      <c r="P417"/>
    </row>
    <row r="418" spans="1:16" ht="45" hidden="1">
      <c r="A418" s="11">
        <v>415</v>
      </c>
      <c r="B418" s="11" t="s">
        <v>494</v>
      </c>
      <c r="C418" s="11" t="s">
        <v>495</v>
      </c>
      <c r="D418" s="11" t="s">
        <v>496</v>
      </c>
      <c r="E418" s="11">
        <v>0</v>
      </c>
      <c r="F418" s="11">
        <v>1</v>
      </c>
      <c r="G418" s="11">
        <v>0</v>
      </c>
      <c r="H418" s="16" t="s">
        <v>504</v>
      </c>
      <c r="I418" s="11">
        <v>1</v>
      </c>
      <c r="J418" s="11">
        <v>0</v>
      </c>
      <c r="L418" s="23">
        <v>1</v>
      </c>
      <c r="M418" s="23">
        <v>1</v>
      </c>
      <c r="N418" s="23">
        <v>0</v>
      </c>
      <c r="P418"/>
    </row>
    <row r="419" spans="1:16" ht="45" hidden="1">
      <c r="A419" s="11">
        <v>416</v>
      </c>
      <c r="B419" s="11" t="s">
        <v>494</v>
      </c>
      <c r="C419" s="11" t="s">
        <v>495</v>
      </c>
      <c r="D419" s="11" t="s">
        <v>496</v>
      </c>
      <c r="E419" s="11">
        <v>0</v>
      </c>
      <c r="F419" s="11">
        <v>1</v>
      </c>
      <c r="G419" s="11">
        <v>0</v>
      </c>
      <c r="H419" s="16" t="s">
        <v>505</v>
      </c>
      <c r="I419" s="11">
        <v>0</v>
      </c>
      <c r="J419" s="11">
        <v>0</v>
      </c>
      <c r="L419" s="23">
        <v>0</v>
      </c>
      <c r="M419" s="23">
        <v>0</v>
      </c>
      <c r="N419" s="23">
        <v>0</v>
      </c>
      <c r="P419"/>
    </row>
    <row r="420" spans="1:16" ht="30">
      <c r="A420" s="11">
        <v>417</v>
      </c>
      <c r="B420" s="11" t="s">
        <v>494</v>
      </c>
      <c r="C420" s="11" t="s">
        <v>495</v>
      </c>
      <c r="D420" s="11" t="s">
        <v>496</v>
      </c>
      <c r="E420" s="11">
        <v>0</v>
      </c>
      <c r="F420" s="11">
        <v>1</v>
      </c>
      <c r="G420" s="11">
        <v>0</v>
      </c>
      <c r="H420" s="16" t="s">
        <v>506</v>
      </c>
      <c r="I420" s="11">
        <v>0</v>
      </c>
      <c r="J420" s="11">
        <v>0</v>
      </c>
      <c r="L420" s="28">
        <v>0</v>
      </c>
      <c r="M420" s="23">
        <v>1</v>
      </c>
      <c r="N420" s="23">
        <v>1</v>
      </c>
      <c r="P420" s="35" t="s">
        <v>727</v>
      </c>
    </row>
    <row r="421" spans="1:16" ht="30" hidden="1">
      <c r="A421" s="11">
        <v>418</v>
      </c>
      <c r="B421" s="11" t="s">
        <v>494</v>
      </c>
      <c r="C421" s="11" t="s">
        <v>495</v>
      </c>
      <c r="D421" s="11" t="s">
        <v>496</v>
      </c>
      <c r="E421" s="11">
        <v>0</v>
      </c>
      <c r="F421" s="11">
        <v>0</v>
      </c>
      <c r="G421" s="11">
        <v>1</v>
      </c>
      <c r="H421" s="16" t="s">
        <v>507</v>
      </c>
      <c r="I421" s="11">
        <v>0</v>
      </c>
      <c r="J421" s="11">
        <v>0</v>
      </c>
      <c r="L421" s="23">
        <v>0</v>
      </c>
      <c r="M421" s="23">
        <v>0</v>
      </c>
      <c r="N421" s="23">
        <v>0</v>
      </c>
      <c r="P421"/>
    </row>
    <row r="422" spans="1:16" ht="60" hidden="1">
      <c r="A422" s="11">
        <v>419</v>
      </c>
      <c r="B422" s="11" t="s">
        <v>494</v>
      </c>
      <c r="C422" s="11" t="s">
        <v>495</v>
      </c>
      <c r="D422" s="11" t="s">
        <v>496</v>
      </c>
      <c r="E422" s="11">
        <v>0</v>
      </c>
      <c r="F422" s="11">
        <v>0</v>
      </c>
      <c r="G422" s="11">
        <v>1</v>
      </c>
      <c r="H422" s="16" t="s">
        <v>508</v>
      </c>
      <c r="I422" s="11">
        <v>0</v>
      </c>
      <c r="J422" s="11">
        <v>0</v>
      </c>
      <c r="L422" s="23">
        <v>1</v>
      </c>
      <c r="M422" s="23">
        <v>0</v>
      </c>
      <c r="N422" s="23">
        <v>0</v>
      </c>
      <c r="P422"/>
    </row>
    <row r="423" spans="1:16" ht="30" hidden="1">
      <c r="A423" s="11">
        <v>420</v>
      </c>
      <c r="B423" s="11" t="s">
        <v>494</v>
      </c>
      <c r="C423" s="11" t="s">
        <v>495</v>
      </c>
      <c r="D423" s="11" t="s">
        <v>509</v>
      </c>
      <c r="E423" s="11">
        <v>1</v>
      </c>
      <c r="F423" s="11">
        <v>0</v>
      </c>
      <c r="G423" s="11">
        <v>0</v>
      </c>
      <c r="H423" s="16" t="s">
        <v>510</v>
      </c>
      <c r="I423" s="11">
        <v>0</v>
      </c>
      <c r="J423" s="11">
        <v>0</v>
      </c>
      <c r="L423" s="23">
        <v>0</v>
      </c>
      <c r="M423" s="23">
        <v>1</v>
      </c>
      <c r="N423" s="23">
        <v>0</v>
      </c>
      <c r="P423"/>
    </row>
    <row r="424" spans="1:16" ht="60" hidden="1">
      <c r="A424" s="11">
        <v>421</v>
      </c>
      <c r="B424" s="11" t="s">
        <v>494</v>
      </c>
      <c r="C424" s="11" t="s">
        <v>495</v>
      </c>
      <c r="D424" s="11" t="s">
        <v>509</v>
      </c>
      <c r="E424" s="11">
        <v>1</v>
      </c>
      <c r="F424" s="11">
        <v>0</v>
      </c>
      <c r="G424" s="11">
        <v>0</v>
      </c>
      <c r="H424" s="16" t="s">
        <v>511</v>
      </c>
      <c r="I424" s="11">
        <v>1</v>
      </c>
      <c r="J424" s="11">
        <v>0</v>
      </c>
      <c r="L424" s="23">
        <v>1</v>
      </c>
      <c r="M424" s="23">
        <v>1</v>
      </c>
      <c r="N424" s="23">
        <v>0</v>
      </c>
      <c r="P424"/>
    </row>
    <row r="425" spans="1:16" ht="45">
      <c r="A425" s="11">
        <v>422</v>
      </c>
      <c r="B425" s="11" t="s">
        <v>494</v>
      </c>
      <c r="C425" s="11" t="s">
        <v>495</v>
      </c>
      <c r="D425" s="11" t="s">
        <v>509</v>
      </c>
      <c r="E425" s="11">
        <v>1</v>
      </c>
      <c r="F425" s="11">
        <v>0</v>
      </c>
      <c r="G425" s="11">
        <v>0</v>
      </c>
      <c r="H425" s="18" t="s">
        <v>512</v>
      </c>
      <c r="I425" s="11">
        <v>1</v>
      </c>
      <c r="J425" s="11">
        <v>0</v>
      </c>
      <c r="L425" s="28">
        <v>0</v>
      </c>
      <c r="M425" s="23">
        <v>1</v>
      </c>
      <c r="N425" s="23">
        <v>0</v>
      </c>
      <c r="P425" s="35" t="s">
        <v>728</v>
      </c>
    </row>
    <row r="426" spans="1:16" ht="45" hidden="1">
      <c r="A426" s="11">
        <v>423</v>
      </c>
      <c r="B426" s="11" t="s">
        <v>494</v>
      </c>
      <c r="C426" s="11" t="s">
        <v>495</v>
      </c>
      <c r="D426" s="11" t="s">
        <v>509</v>
      </c>
      <c r="E426" s="11">
        <v>0</v>
      </c>
      <c r="F426" s="11">
        <v>1</v>
      </c>
      <c r="G426" s="11">
        <v>0</v>
      </c>
      <c r="H426" s="16" t="s">
        <v>513</v>
      </c>
      <c r="I426" s="11">
        <v>0</v>
      </c>
      <c r="J426" s="11">
        <v>0</v>
      </c>
      <c r="L426" s="23">
        <v>1</v>
      </c>
      <c r="M426" s="23">
        <v>1</v>
      </c>
      <c r="N426" s="23">
        <v>0</v>
      </c>
      <c r="P426"/>
    </row>
    <row r="427" spans="1:16" ht="45" hidden="1">
      <c r="A427" s="11">
        <v>424</v>
      </c>
      <c r="B427" s="11" t="s">
        <v>494</v>
      </c>
      <c r="C427" s="11" t="s">
        <v>495</v>
      </c>
      <c r="D427" s="11" t="s">
        <v>509</v>
      </c>
      <c r="E427" s="11">
        <v>0</v>
      </c>
      <c r="F427" s="11">
        <v>0</v>
      </c>
      <c r="G427" s="11">
        <v>1</v>
      </c>
      <c r="H427" s="16" t="s">
        <v>514</v>
      </c>
      <c r="I427" s="11">
        <v>0</v>
      </c>
      <c r="J427" s="11">
        <v>0</v>
      </c>
      <c r="L427" s="23">
        <v>1</v>
      </c>
      <c r="M427" s="23">
        <v>0</v>
      </c>
      <c r="N427" s="23">
        <v>0</v>
      </c>
      <c r="P427"/>
    </row>
    <row r="428" spans="1:16" ht="30" hidden="1">
      <c r="A428" s="11">
        <v>425</v>
      </c>
      <c r="B428" s="11" t="s">
        <v>494</v>
      </c>
      <c r="C428" s="11" t="s">
        <v>495</v>
      </c>
      <c r="D428" s="11" t="s">
        <v>509</v>
      </c>
      <c r="E428" s="11">
        <v>0</v>
      </c>
      <c r="F428" s="11">
        <v>0</v>
      </c>
      <c r="G428" s="11">
        <v>1</v>
      </c>
      <c r="H428" s="16" t="s">
        <v>515</v>
      </c>
      <c r="I428" s="11">
        <v>0</v>
      </c>
      <c r="J428" s="11">
        <v>0</v>
      </c>
      <c r="L428" s="23">
        <v>0</v>
      </c>
      <c r="M428" s="23">
        <v>1</v>
      </c>
      <c r="N428" s="23">
        <v>0</v>
      </c>
      <c r="P428"/>
    </row>
    <row r="429" spans="1:16" ht="45">
      <c r="A429" s="11">
        <v>426</v>
      </c>
      <c r="B429" s="11" t="s">
        <v>494</v>
      </c>
      <c r="C429" s="11" t="s">
        <v>495</v>
      </c>
      <c r="D429" s="11" t="s">
        <v>516</v>
      </c>
      <c r="E429" s="11">
        <v>1</v>
      </c>
      <c r="F429" s="11">
        <v>0</v>
      </c>
      <c r="G429" s="11">
        <v>0</v>
      </c>
      <c r="H429" s="18" t="s">
        <v>517</v>
      </c>
      <c r="I429" s="11">
        <v>1</v>
      </c>
      <c r="J429" s="11">
        <v>0</v>
      </c>
      <c r="L429" s="28">
        <v>1</v>
      </c>
      <c r="M429" s="23">
        <v>1</v>
      </c>
      <c r="N429" s="28">
        <v>1</v>
      </c>
      <c r="P429" s="35" t="s">
        <v>729</v>
      </c>
    </row>
    <row r="430" spans="1:16" ht="45">
      <c r="A430" s="11">
        <v>427</v>
      </c>
      <c r="B430" s="11" t="s">
        <v>494</v>
      </c>
      <c r="C430" s="11" t="s">
        <v>495</v>
      </c>
      <c r="D430" s="11" t="s">
        <v>516</v>
      </c>
      <c r="E430" s="11">
        <v>1</v>
      </c>
      <c r="F430" s="11">
        <v>0</v>
      </c>
      <c r="G430" s="11">
        <v>0</v>
      </c>
      <c r="H430" s="18" t="s">
        <v>518</v>
      </c>
      <c r="I430" s="11">
        <v>1</v>
      </c>
      <c r="J430" s="11">
        <v>0</v>
      </c>
      <c r="L430" s="28">
        <v>1</v>
      </c>
      <c r="M430" s="23">
        <v>1</v>
      </c>
      <c r="N430" s="23">
        <v>0</v>
      </c>
      <c r="P430" s="35" t="s">
        <v>730</v>
      </c>
    </row>
    <row r="431" spans="1:16" ht="30" hidden="1">
      <c r="A431" s="11">
        <v>428</v>
      </c>
      <c r="B431" s="11" t="s">
        <v>494</v>
      </c>
      <c r="C431" s="11" t="s">
        <v>495</v>
      </c>
      <c r="D431" s="11" t="s">
        <v>516</v>
      </c>
      <c r="E431" s="11">
        <v>1</v>
      </c>
      <c r="F431" s="11">
        <v>0</v>
      </c>
      <c r="G431" s="11">
        <v>0</v>
      </c>
      <c r="H431" s="18" t="s">
        <v>519</v>
      </c>
      <c r="I431" s="11">
        <v>1</v>
      </c>
      <c r="J431" s="11">
        <v>0</v>
      </c>
      <c r="L431" s="23">
        <v>0</v>
      </c>
      <c r="M431" s="23">
        <v>1</v>
      </c>
      <c r="N431" s="23">
        <v>0</v>
      </c>
      <c r="P431"/>
    </row>
    <row r="432" spans="1:16" ht="210" hidden="1">
      <c r="A432" s="11">
        <v>429</v>
      </c>
      <c r="B432" s="11" t="s">
        <v>494</v>
      </c>
      <c r="C432" s="11" t="s">
        <v>495</v>
      </c>
      <c r="D432" s="11" t="s">
        <v>516</v>
      </c>
      <c r="E432" s="11">
        <v>1</v>
      </c>
      <c r="F432" s="11">
        <v>0</v>
      </c>
      <c r="G432" s="11">
        <v>0</v>
      </c>
      <c r="H432" s="18" t="s">
        <v>520</v>
      </c>
      <c r="I432" s="11">
        <v>1</v>
      </c>
      <c r="J432" s="11">
        <v>0</v>
      </c>
      <c r="L432" s="23">
        <v>1</v>
      </c>
      <c r="M432" s="23">
        <v>1</v>
      </c>
      <c r="N432" s="23">
        <v>0</v>
      </c>
      <c r="P432"/>
    </row>
    <row r="433" spans="1:16" ht="90" hidden="1">
      <c r="A433" s="11">
        <v>430</v>
      </c>
      <c r="B433" s="11" t="s">
        <v>494</v>
      </c>
      <c r="C433" s="11" t="s">
        <v>495</v>
      </c>
      <c r="D433" s="11" t="s">
        <v>516</v>
      </c>
      <c r="E433" s="11">
        <v>1</v>
      </c>
      <c r="F433" s="11">
        <v>0</v>
      </c>
      <c r="G433" s="11">
        <v>0</v>
      </c>
      <c r="H433" s="18" t="s">
        <v>521</v>
      </c>
      <c r="I433" s="11">
        <v>1</v>
      </c>
      <c r="J433" s="11">
        <v>0</v>
      </c>
      <c r="L433" s="23">
        <v>1</v>
      </c>
      <c r="M433" s="23">
        <v>1</v>
      </c>
      <c r="N433" s="23">
        <v>1</v>
      </c>
      <c r="P433"/>
    </row>
    <row r="434" spans="1:16" ht="30" hidden="1">
      <c r="A434" s="11">
        <v>431</v>
      </c>
      <c r="B434" s="11" t="s">
        <v>494</v>
      </c>
      <c r="C434" s="11" t="s">
        <v>495</v>
      </c>
      <c r="D434" s="11" t="s">
        <v>516</v>
      </c>
      <c r="E434" s="11">
        <v>0</v>
      </c>
      <c r="F434" s="11">
        <v>1</v>
      </c>
      <c r="G434" s="11">
        <v>0</v>
      </c>
      <c r="H434" s="18" t="s">
        <v>522</v>
      </c>
      <c r="I434" s="11">
        <v>1</v>
      </c>
      <c r="J434" s="11">
        <v>0</v>
      </c>
      <c r="L434" s="23">
        <v>1</v>
      </c>
      <c r="M434" s="23">
        <v>1</v>
      </c>
      <c r="N434" s="23">
        <v>0</v>
      </c>
      <c r="P434"/>
    </row>
    <row r="435" spans="1:16" ht="45" hidden="1">
      <c r="A435" s="11">
        <v>432</v>
      </c>
      <c r="B435" s="11" t="s">
        <v>494</v>
      </c>
      <c r="C435" s="11" t="s">
        <v>495</v>
      </c>
      <c r="D435" s="11" t="s">
        <v>516</v>
      </c>
      <c r="E435" s="11">
        <v>0</v>
      </c>
      <c r="F435" s="11">
        <v>1</v>
      </c>
      <c r="G435" s="11">
        <v>0</v>
      </c>
      <c r="H435" s="18" t="s">
        <v>523</v>
      </c>
      <c r="I435" s="11">
        <v>1</v>
      </c>
      <c r="J435" s="11">
        <v>0</v>
      </c>
      <c r="L435" s="23">
        <v>0</v>
      </c>
      <c r="M435" s="23">
        <v>1</v>
      </c>
      <c r="N435" s="23">
        <v>0</v>
      </c>
      <c r="P435"/>
    </row>
    <row r="436" spans="1:16" ht="30" hidden="1">
      <c r="A436" s="11">
        <v>433</v>
      </c>
      <c r="B436" s="11" t="s">
        <v>494</v>
      </c>
      <c r="C436" s="11" t="s">
        <v>495</v>
      </c>
      <c r="D436" s="11" t="s">
        <v>516</v>
      </c>
      <c r="E436" s="11">
        <v>0</v>
      </c>
      <c r="F436" s="11">
        <v>1</v>
      </c>
      <c r="G436" s="11">
        <v>0</v>
      </c>
      <c r="H436" s="18" t="s">
        <v>524</v>
      </c>
      <c r="I436" s="11">
        <v>1</v>
      </c>
      <c r="J436" s="11">
        <v>0</v>
      </c>
      <c r="L436" s="23">
        <v>1</v>
      </c>
      <c r="M436" s="23">
        <v>1</v>
      </c>
      <c r="N436" s="23">
        <v>1</v>
      </c>
      <c r="P436"/>
    </row>
    <row r="437" spans="1:16" ht="30">
      <c r="A437" s="11">
        <v>434</v>
      </c>
      <c r="B437" s="11" t="s">
        <v>494</v>
      </c>
      <c r="C437" s="11" t="s">
        <v>495</v>
      </c>
      <c r="D437" s="11" t="s">
        <v>516</v>
      </c>
      <c r="E437" s="11">
        <v>0</v>
      </c>
      <c r="F437" s="11">
        <v>1</v>
      </c>
      <c r="G437" s="11">
        <v>0</v>
      </c>
      <c r="H437" s="18" t="s">
        <v>525</v>
      </c>
      <c r="I437" s="11">
        <v>1</v>
      </c>
      <c r="J437" s="11">
        <v>0</v>
      </c>
      <c r="L437" s="28">
        <v>1</v>
      </c>
      <c r="M437" s="28">
        <v>1</v>
      </c>
      <c r="N437" s="23">
        <v>0</v>
      </c>
      <c r="P437" s="35" t="s">
        <v>731</v>
      </c>
    </row>
    <row r="438" spans="1:16" ht="45" hidden="1">
      <c r="A438" s="11">
        <v>435</v>
      </c>
      <c r="B438" s="11" t="s">
        <v>494</v>
      </c>
      <c r="C438" s="11" t="s">
        <v>495</v>
      </c>
      <c r="D438" s="11" t="s">
        <v>516</v>
      </c>
      <c r="E438" s="11">
        <v>0</v>
      </c>
      <c r="F438" s="11">
        <v>0</v>
      </c>
      <c r="G438" s="11">
        <v>1</v>
      </c>
      <c r="H438" s="18" t="s">
        <v>526</v>
      </c>
      <c r="I438" s="11">
        <v>1</v>
      </c>
      <c r="J438" s="11">
        <v>0</v>
      </c>
      <c r="L438" s="23">
        <v>1</v>
      </c>
      <c r="M438" s="23">
        <v>1</v>
      </c>
      <c r="N438" s="23">
        <v>0</v>
      </c>
      <c r="P438"/>
    </row>
    <row r="439" spans="1:16" ht="30" hidden="1">
      <c r="A439" s="11">
        <v>436</v>
      </c>
      <c r="B439" s="11" t="s">
        <v>494</v>
      </c>
      <c r="C439" s="11" t="s">
        <v>527</v>
      </c>
      <c r="D439" s="11" t="s">
        <v>528</v>
      </c>
      <c r="E439" s="11">
        <v>1</v>
      </c>
      <c r="F439" s="11">
        <v>0</v>
      </c>
      <c r="G439" s="11">
        <v>0</v>
      </c>
      <c r="H439" s="18" t="s">
        <v>529</v>
      </c>
      <c r="I439" s="11">
        <v>1</v>
      </c>
      <c r="J439" s="11">
        <v>0</v>
      </c>
      <c r="L439" s="23">
        <v>1</v>
      </c>
      <c r="M439" s="23">
        <v>1</v>
      </c>
      <c r="N439" s="23">
        <v>1</v>
      </c>
      <c r="P439"/>
    </row>
    <row r="440" spans="1:16" ht="60" hidden="1">
      <c r="A440" s="11">
        <v>437</v>
      </c>
      <c r="B440" s="11" t="s">
        <v>494</v>
      </c>
      <c r="C440" s="11" t="s">
        <v>527</v>
      </c>
      <c r="D440" s="11" t="s">
        <v>528</v>
      </c>
      <c r="E440" s="11">
        <v>1</v>
      </c>
      <c r="F440" s="11">
        <v>0</v>
      </c>
      <c r="G440" s="11">
        <v>0</v>
      </c>
      <c r="H440" s="18" t="s">
        <v>530</v>
      </c>
      <c r="I440" s="11">
        <v>1</v>
      </c>
      <c r="J440" s="11">
        <v>0</v>
      </c>
      <c r="L440" s="23">
        <v>1</v>
      </c>
      <c r="M440" s="23">
        <v>0</v>
      </c>
      <c r="N440" s="23">
        <v>0</v>
      </c>
      <c r="P440"/>
    </row>
    <row r="441" spans="1:16" ht="30" hidden="1">
      <c r="A441" s="11">
        <v>438</v>
      </c>
      <c r="B441" s="11" t="s">
        <v>494</v>
      </c>
      <c r="C441" s="11" t="s">
        <v>527</v>
      </c>
      <c r="D441" s="11" t="s">
        <v>528</v>
      </c>
      <c r="E441" s="11">
        <v>1</v>
      </c>
      <c r="F441" s="11">
        <v>0</v>
      </c>
      <c r="G441" s="11">
        <v>0</v>
      </c>
      <c r="H441" s="16" t="s">
        <v>732</v>
      </c>
      <c r="I441" s="11">
        <v>0</v>
      </c>
      <c r="J441" s="11">
        <v>0</v>
      </c>
      <c r="L441" s="23">
        <v>1</v>
      </c>
      <c r="M441" s="23">
        <v>1</v>
      </c>
      <c r="N441" s="23">
        <v>0</v>
      </c>
      <c r="P441"/>
    </row>
    <row r="442" spans="1:16" ht="45" hidden="1">
      <c r="A442" s="11">
        <v>439</v>
      </c>
      <c r="B442" s="11" t="s">
        <v>494</v>
      </c>
      <c r="C442" s="11" t="s">
        <v>527</v>
      </c>
      <c r="D442" s="11" t="s">
        <v>528</v>
      </c>
      <c r="E442" s="11">
        <v>1</v>
      </c>
      <c r="F442" s="11">
        <v>0</v>
      </c>
      <c r="G442" s="11">
        <v>0</v>
      </c>
      <c r="H442" s="16" t="s">
        <v>531</v>
      </c>
      <c r="I442" s="11">
        <v>0</v>
      </c>
      <c r="J442" s="11">
        <v>0</v>
      </c>
      <c r="L442" s="23">
        <v>0</v>
      </c>
      <c r="M442" s="23">
        <v>1</v>
      </c>
      <c r="N442" s="23">
        <v>0</v>
      </c>
      <c r="P442"/>
    </row>
    <row r="443" spans="1:16" ht="30">
      <c r="A443" s="11">
        <v>440</v>
      </c>
      <c r="B443" s="11" t="s">
        <v>494</v>
      </c>
      <c r="C443" s="11" t="s">
        <v>527</v>
      </c>
      <c r="D443" s="11" t="s">
        <v>528</v>
      </c>
      <c r="E443" s="11">
        <v>1</v>
      </c>
      <c r="F443" s="11">
        <v>0</v>
      </c>
      <c r="G443" s="11">
        <v>0</v>
      </c>
      <c r="H443" s="18" t="s">
        <v>532</v>
      </c>
      <c r="I443" s="11">
        <v>1</v>
      </c>
      <c r="J443" s="11">
        <v>0</v>
      </c>
      <c r="L443" s="28">
        <v>0</v>
      </c>
      <c r="M443" s="23">
        <v>1</v>
      </c>
      <c r="N443" s="23">
        <v>0</v>
      </c>
      <c r="P443" s="35" t="s">
        <v>733</v>
      </c>
    </row>
    <row r="444" spans="1:16" ht="30" hidden="1">
      <c r="A444" s="11">
        <v>441</v>
      </c>
      <c r="B444" s="11" t="s">
        <v>494</v>
      </c>
      <c r="C444" s="11" t="s">
        <v>527</v>
      </c>
      <c r="D444" s="11" t="s">
        <v>528</v>
      </c>
      <c r="E444" s="11">
        <v>0</v>
      </c>
      <c r="F444" s="11">
        <v>1</v>
      </c>
      <c r="G444" s="11">
        <v>0</v>
      </c>
      <c r="H444" s="16" t="s">
        <v>533</v>
      </c>
      <c r="I444" s="11">
        <v>0</v>
      </c>
      <c r="J444" s="11">
        <v>0</v>
      </c>
      <c r="L444" s="23">
        <v>1</v>
      </c>
      <c r="M444" s="23">
        <v>1</v>
      </c>
      <c r="N444" s="23">
        <v>0</v>
      </c>
      <c r="P444"/>
    </row>
    <row r="445" spans="1:16" ht="30" hidden="1">
      <c r="A445" s="11">
        <v>442</v>
      </c>
      <c r="B445" s="11" t="s">
        <v>494</v>
      </c>
      <c r="C445" s="11" t="s">
        <v>527</v>
      </c>
      <c r="D445" s="11" t="s">
        <v>528</v>
      </c>
      <c r="E445" s="11">
        <v>0</v>
      </c>
      <c r="F445" s="11">
        <v>1</v>
      </c>
      <c r="G445" s="11">
        <v>0</v>
      </c>
      <c r="H445" s="16" t="s">
        <v>534</v>
      </c>
      <c r="I445" s="11">
        <v>0</v>
      </c>
      <c r="J445" s="11">
        <v>0</v>
      </c>
      <c r="L445" s="23">
        <v>1</v>
      </c>
      <c r="M445" s="23">
        <v>1</v>
      </c>
      <c r="N445" s="23">
        <v>0</v>
      </c>
      <c r="P445"/>
    </row>
    <row r="446" spans="1:16" ht="45" hidden="1">
      <c r="A446" s="11">
        <v>443</v>
      </c>
      <c r="B446" s="11" t="s">
        <v>494</v>
      </c>
      <c r="C446" s="11" t="s">
        <v>527</v>
      </c>
      <c r="D446" s="11" t="s">
        <v>528</v>
      </c>
      <c r="E446" s="11">
        <v>0</v>
      </c>
      <c r="F446" s="11">
        <v>1</v>
      </c>
      <c r="G446" s="11">
        <v>0</v>
      </c>
      <c r="H446" s="16" t="s">
        <v>535</v>
      </c>
      <c r="I446" s="11">
        <v>0</v>
      </c>
      <c r="J446" s="11">
        <v>0</v>
      </c>
      <c r="L446" s="23">
        <v>0</v>
      </c>
      <c r="M446" s="23">
        <v>1</v>
      </c>
      <c r="N446" s="23">
        <v>0</v>
      </c>
      <c r="P446"/>
    </row>
    <row r="447" spans="1:16" ht="45" hidden="1">
      <c r="A447" s="11">
        <v>444</v>
      </c>
      <c r="B447" s="11" t="s">
        <v>494</v>
      </c>
      <c r="C447" s="11" t="s">
        <v>527</v>
      </c>
      <c r="D447" s="11" t="s">
        <v>528</v>
      </c>
      <c r="E447" s="11">
        <v>0</v>
      </c>
      <c r="F447" s="11">
        <v>1</v>
      </c>
      <c r="G447" s="11">
        <v>0</v>
      </c>
      <c r="H447" s="16" t="s">
        <v>536</v>
      </c>
      <c r="I447" s="11">
        <v>0</v>
      </c>
      <c r="J447" s="11">
        <v>0</v>
      </c>
      <c r="L447" s="23">
        <v>1</v>
      </c>
      <c r="M447" s="23">
        <v>0</v>
      </c>
      <c r="N447" s="23">
        <v>0</v>
      </c>
      <c r="P447"/>
    </row>
    <row r="448" spans="1:16" ht="30" hidden="1">
      <c r="A448" s="11">
        <v>445</v>
      </c>
      <c r="B448" s="11" t="s">
        <v>494</v>
      </c>
      <c r="C448" s="11" t="s">
        <v>527</v>
      </c>
      <c r="D448" s="11" t="s">
        <v>528</v>
      </c>
      <c r="E448" s="11">
        <v>0</v>
      </c>
      <c r="F448" s="11">
        <v>1</v>
      </c>
      <c r="G448" s="11">
        <v>0</v>
      </c>
      <c r="H448" s="16" t="s">
        <v>537</v>
      </c>
      <c r="I448" s="11">
        <v>0</v>
      </c>
      <c r="J448" s="11">
        <v>0</v>
      </c>
      <c r="L448" s="23">
        <v>1</v>
      </c>
      <c r="M448" s="23">
        <v>0</v>
      </c>
      <c r="N448" s="23">
        <v>0</v>
      </c>
      <c r="P448"/>
    </row>
    <row r="449" spans="1:16" ht="30" hidden="1">
      <c r="A449" s="11">
        <v>446</v>
      </c>
      <c r="B449" s="11" t="s">
        <v>494</v>
      </c>
      <c r="C449" s="11" t="s">
        <v>527</v>
      </c>
      <c r="D449" s="11" t="s">
        <v>528</v>
      </c>
      <c r="E449" s="11">
        <v>0</v>
      </c>
      <c r="F449" s="11">
        <v>1</v>
      </c>
      <c r="G449" s="11">
        <v>0</v>
      </c>
      <c r="H449" s="16" t="s">
        <v>538</v>
      </c>
      <c r="I449" s="11">
        <v>0</v>
      </c>
      <c r="J449" s="11">
        <v>0</v>
      </c>
      <c r="L449" s="23">
        <v>1</v>
      </c>
      <c r="M449" s="23">
        <v>1</v>
      </c>
      <c r="N449" s="23">
        <v>1</v>
      </c>
      <c r="P449"/>
    </row>
    <row r="450" spans="1:16" ht="30" hidden="1">
      <c r="A450" s="11">
        <v>447</v>
      </c>
      <c r="B450" s="11" t="s">
        <v>494</v>
      </c>
      <c r="C450" s="11" t="s">
        <v>527</v>
      </c>
      <c r="D450" s="11" t="s">
        <v>528</v>
      </c>
      <c r="E450" s="11">
        <v>0</v>
      </c>
      <c r="F450" s="11">
        <v>0</v>
      </c>
      <c r="G450" s="11">
        <v>1</v>
      </c>
      <c r="H450" s="16" t="s">
        <v>539</v>
      </c>
      <c r="I450" s="11">
        <v>0</v>
      </c>
      <c r="J450" s="11">
        <v>0</v>
      </c>
      <c r="L450" s="23">
        <v>1</v>
      </c>
      <c r="M450" s="23">
        <v>1</v>
      </c>
      <c r="N450" s="23">
        <v>0</v>
      </c>
      <c r="P450"/>
    </row>
    <row r="451" spans="1:16" ht="30" hidden="1">
      <c r="A451" s="11">
        <v>448</v>
      </c>
      <c r="B451" s="11" t="s">
        <v>494</v>
      </c>
      <c r="C451" s="11" t="s">
        <v>527</v>
      </c>
      <c r="D451" s="11" t="s">
        <v>528</v>
      </c>
      <c r="E451" s="11">
        <v>0</v>
      </c>
      <c r="F451" s="11">
        <v>0</v>
      </c>
      <c r="G451" s="11">
        <v>1</v>
      </c>
      <c r="H451" s="16" t="s">
        <v>540</v>
      </c>
      <c r="I451" s="11">
        <v>0</v>
      </c>
      <c r="J451" s="11">
        <v>0</v>
      </c>
      <c r="L451" s="23">
        <v>0</v>
      </c>
      <c r="M451" s="23">
        <v>1</v>
      </c>
      <c r="N451" s="23">
        <v>0</v>
      </c>
      <c r="P451"/>
    </row>
    <row r="452" spans="1:16" ht="30" hidden="1">
      <c r="A452" s="11">
        <v>449</v>
      </c>
      <c r="B452" s="11" t="s">
        <v>494</v>
      </c>
      <c r="C452" s="11" t="s">
        <v>541</v>
      </c>
      <c r="D452" s="11" t="s">
        <v>542</v>
      </c>
      <c r="E452" s="11">
        <v>1</v>
      </c>
      <c r="F452" s="11">
        <v>0</v>
      </c>
      <c r="G452" s="11">
        <v>0</v>
      </c>
      <c r="H452" s="16" t="s">
        <v>543</v>
      </c>
      <c r="I452" s="11">
        <v>0</v>
      </c>
      <c r="J452" s="11">
        <v>0</v>
      </c>
      <c r="L452" s="23">
        <v>1</v>
      </c>
      <c r="M452" s="23">
        <v>1</v>
      </c>
      <c r="N452" s="23">
        <v>1</v>
      </c>
      <c r="P452"/>
    </row>
    <row r="453" spans="1:16" ht="30" hidden="1">
      <c r="A453" s="11">
        <v>450</v>
      </c>
      <c r="B453" s="11" t="s">
        <v>494</v>
      </c>
      <c r="C453" s="11" t="s">
        <v>541</v>
      </c>
      <c r="D453" s="11" t="s">
        <v>542</v>
      </c>
      <c r="E453" s="11">
        <v>1</v>
      </c>
      <c r="F453" s="11">
        <v>0</v>
      </c>
      <c r="G453" s="11">
        <v>0</v>
      </c>
      <c r="H453" s="18" t="s">
        <v>544</v>
      </c>
      <c r="I453" s="11">
        <v>1</v>
      </c>
      <c r="J453" s="11">
        <v>0</v>
      </c>
      <c r="L453" s="23">
        <v>1</v>
      </c>
      <c r="M453" s="23">
        <v>1</v>
      </c>
      <c r="N453" s="23">
        <v>0</v>
      </c>
      <c r="P453"/>
    </row>
    <row r="454" spans="1:16" ht="60" hidden="1">
      <c r="A454" s="11">
        <v>451</v>
      </c>
      <c r="B454" s="11" t="s">
        <v>494</v>
      </c>
      <c r="C454" s="11" t="s">
        <v>541</v>
      </c>
      <c r="D454" s="11" t="s">
        <v>542</v>
      </c>
      <c r="E454" s="11">
        <v>1</v>
      </c>
      <c r="F454" s="11">
        <v>0</v>
      </c>
      <c r="G454" s="11">
        <v>0</v>
      </c>
      <c r="H454" s="18" t="s">
        <v>545</v>
      </c>
      <c r="I454" s="11">
        <v>1</v>
      </c>
      <c r="J454" s="11">
        <v>0</v>
      </c>
      <c r="L454" s="23">
        <v>1</v>
      </c>
      <c r="M454" s="23">
        <v>1</v>
      </c>
      <c r="N454" s="23">
        <v>1</v>
      </c>
      <c r="P454"/>
    </row>
    <row r="455" spans="1:16" ht="30" hidden="1">
      <c r="A455" s="11">
        <v>452</v>
      </c>
      <c r="B455" s="11" t="s">
        <v>494</v>
      </c>
      <c r="C455" s="11" t="s">
        <v>541</v>
      </c>
      <c r="D455" s="11" t="s">
        <v>542</v>
      </c>
      <c r="E455" s="11">
        <v>1</v>
      </c>
      <c r="F455" s="11">
        <v>0</v>
      </c>
      <c r="G455" s="11">
        <v>0</v>
      </c>
      <c r="H455" s="16" t="s">
        <v>546</v>
      </c>
      <c r="I455" s="11">
        <v>0</v>
      </c>
      <c r="J455" s="11">
        <v>0</v>
      </c>
      <c r="L455" s="23">
        <v>1</v>
      </c>
      <c r="M455" s="23">
        <v>1</v>
      </c>
      <c r="N455" s="23">
        <v>1</v>
      </c>
      <c r="P455"/>
    </row>
    <row r="456" spans="1:16" ht="30" hidden="1">
      <c r="A456" s="11">
        <v>453</v>
      </c>
      <c r="B456" s="11" t="s">
        <v>494</v>
      </c>
      <c r="C456" s="11" t="s">
        <v>541</v>
      </c>
      <c r="D456" s="11" t="s">
        <v>542</v>
      </c>
      <c r="E456" s="11">
        <v>1</v>
      </c>
      <c r="F456" s="11">
        <v>0</v>
      </c>
      <c r="G456" s="11">
        <v>0</v>
      </c>
      <c r="H456" s="18" t="s">
        <v>547</v>
      </c>
      <c r="I456" s="11">
        <v>1</v>
      </c>
      <c r="J456" s="11">
        <v>0</v>
      </c>
      <c r="L456" s="23">
        <v>1</v>
      </c>
      <c r="M456" s="23">
        <v>1</v>
      </c>
      <c r="N456" s="23">
        <v>1</v>
      </c>
      <c r="P456"/>
    </row>
    <row r="457" spans="1:16" ht="30" hidden="1">
      <c r="A457" s="11">
        <v>454</v>
      </c>
      <c r="B457" s="11" t="s">
        <v>494</v>
      </c>
      <c r="C457" s="11" t="s">
        <v>541</v>
      </c>
      <c r="D457" s="11" t="s">
        <v>542</v>
      </c>
      <c r="E457" s="11">
        <v>0</v>
      </c>
      <c r="F457" s="11">
        <v>1</v>
      </c>
      <c r="G457" s="11">
        <v>0</v>
      </c>
      <c r="H457" s="16" t="s">
        <v>548</v>
      </c>
      <c r="I457" s="11">
        <v>0</v>
      </c>
      <c r="J457" s="11">
        <v>0</v>
      </c>
      <c r="L457" s="23">
        <v>1</v>
      </c>
      <c r="M457" s="23">
        <v>1</v>
      </c>
      <c r="N457" s="23">
        <v>1</v>
      </c>
      <c r="P457"/>
    </row>
    <row r="458" spans="1:16" ht="30" hidden="1">
      <c r="A458" s="11">
        <v>455</v>
      </c>
      <c r="B458" s="11" t="s">
        <v>494</v>
      </c>
      <c r="C458" s="11" t="s">
        <v>541</v>
      </c>
      <c r="D458" s="11" t="s">
        <v>542</v>
      </c>
      <c r="E458" s="11">
        <v>0</v>
      </c>
      <c r="F458" s="11">
        <v>1</v>
      </c>
      <c r="G458" s="11">
        <v>0</v>
      </c>
      <c r="H458" s="16" t="s">
        <v>549</v>
      </c>
      <c r="I458" s="11">
        <v>0</v>
      </c>
      <c r="J458" s="11">
        <v>0</v>
      </c>
      <c r="L458" s="23">
        <v>1</v>
      </c>
      <c r="M458" s="23">
        <v>0</v>
      </c>
      <c r="N458" s="23">
        <v>0</v>
      </c>
      <c r="P458"/>
    </row>
    <row r="459" spans="1:16" ht="30" hidden="1">
      <c r="A459" s="11">
        <v>456</v>
      </c>
      <c r="B459" s="11" t="s">
        <v>494</v>
      </c>
      <c r="C459" s="11" t="s">
        <v>541</v>
      </c>
      <c r="D459" s="11" t="s">
        <v>542</v>
      </c>
      <c r="E459" s="11">
        <v>0</v>
      </c>
      <c r="F459" s="11">
        <v>1</v>
      </c>
      <c r="G459" s="11">
        <v>0</v>
      </c>
      <c r="H459" s="18" t="s">
        <v>550</v>
      </c>
      <c r="I459" s="11">
        <v>1</v>
      </c>
      <c r="J459" s="11">
        <v>0</v>
      </c>
      <c r="L459" s="23">
        <v>0</v>
      </c>
      <c r="M459" s="23">
        <v>1</v>
      </c>
      <c r="N459" s="23">
        <v>0</v>
      </c>
      <c r="P459"/>
    </row>
    <row r="460" spans="1:16" ht="30" hidden="1">
      <c r="A460" s="11">
        <v>457</v>
      </c>
      <c r="B460" s="11" t="s">
        <v>494</v>
      </c>
      <c r="C460" s="11" t="s">
        <v>541</v>
      </c>
      <c r="D460" s="11" t="s">
        <v>542</v>
      </c>
      <c r="E460" s="11">
        <v>0</v>
      </c>
      <c r="F460" s="11">
        <v>1</v>
      </c>
      <c r="G460" s="11">
        <v>0</v>
      </c>
      <c r="H460" s="16" t="s">
        <v>551</v>
      </c>
      <c r="I460" s="11">
        <v>0</v>
      </c>
      <c r="J460" s="11">
        <v>0</v>
      </c>
      <c r="L460" s="23">
        <v>1</v>
      </c>
      <c r="M460" s="23">
        <v>1</v>
      </c>
      <c r="N460" s="23">
        <v>1</v>
      </c>
      <c r="P460"/>
    </row>
    <row r="461" spans="1:16" ht="45" hidden="1">
      <c r="A461" s="11">
        <v>458</v>
      </c>
      <c r="B461" s="11" t="s">
        <v>494</v>
      </c>
      <c r="C461" s="11" t="s">
        <v>541</v>
      </c>
      <c r="D461" s="11" t="s">
        <v>542</v>
      </c>
      <c r="E461" s="11">
        <v>0</v>
      </c>
      <c r="F461" s="11">
        <v>0</v>
      </c>
      <c r="G461" s="11">
        <v>1</v>
      </c>
      <c r="H461" s="18" t="s">
        <v>552</v>
      </c>
      <c r="I461" s="11">
        <v>1</v>
      </c>
      <c r="J461" s="11">
        <v>0</v>
      </c>
      <c r="L461" s="23">
        <v>1</v>
      </c>
      <c r="M461" s="23">
        <v>1</v>
      </c>
      <c r="N461" s="23">
        <v>1</v>
      </c>
      <c r="P461"/>
    </row>
    <row r="462" spans="1:16" ht="30" hidden="1">
      <c r="A462" s="11">
        <v>459</v>
      </c>
      <c r="B462" s="11" t="s">
        <v>494</v>
      </c>
      <c r="C462" s="11" t="s">
        <v>541</v>
      </c>
      <c r="D462" s="11" t="s">
        <v>542</v>
      </c>
      <c r="E462" s="11">
        <v>0</v>
      </c>
      <c r="F462" s="11">
        <v>0</v>
      </c>
      <c r="G462" s="11">
        <v>1</v>
      </c>
      <c r="H462" s="16" t="s">
        <v>553</v>
      </c>
      <c r="I462" s="11">
        <v>0</v>
      </c>
      <c r="J462" s="11">
        <v>0</v>
      </c>
      <c r="L462" s="23">
        <v>1</v>
      </c>
      <c r="M462" s="23">
        <v>1</v>
      </c>
      <c r="N462" s="23">
        <v>1</v>
      </c>
      <c r="P462"/>
    </row>
    <row r="463" spans="1:16" ht="30" hidden="1">
      <c r="A463" s="11">
        <v>460</v>
      </c>
      <c r="B463" s="11" t="s">
        <v>494</v>
      </c>
      <c r="C463" s="11" t="s">
        <v>541</v>
      </c>
      <c r="D463" s="11" t="s">
        <v>554</v>
      </c>
      <c r="E463" s="11">
        <v>1</v>
      </c>
      <c r="F463" s="11">
        <v>0</v>
      </c>
      <c r="G463" s="11">
        <v>0</v>
      </c>
      <c r="H463" s="18" t="s">
        <v>555</v>
      </c>
      <c r="I463" s="11">
        <v>1</v>
      </c>
      <c r="J463" s="11">
        <v>0</v>
      </c>
      <c r="L463" s="23">
        <v>1</v>
      </c>
      <c r="M463" s="23">
        <v>1</v>
      </c>
      <c r="N463" s="23">
        <v>0</v>
      </c>
      <c r="P463"/>
    </row>
    <row r="464" spans="1:16" ht="45" hidden="1">
      <c r="A464" s="11">
        <v>461</v>
      </c>
      <c r="B464" s="11" t="s">
        <v>494</v>
      </c>
      <c r="C464" s="11" t="s">
        <v>541</v>
      </c>
      <c r="D464" s="11" t="s">
        <v>554</v>
      </c>
      <c r="E464" s="11">
        <v>1</v>
      </c>
      <c r="F464" s="11">
        <v>0</v>
      </c>
      <c r="G464" s="11">
        <v>0</v>
      </c>
      <c r="H464" s="18" t="s">
        <v>556</v>
      </c>
      <c r="I464" s="11">
        <v>1</v>
      </c>
      <c r="J464" s="11">
        <v>0</v>
      </c>
      <c r="L464" s="23">
        <v>1</v>
      </c>
      <c r="M464" s="23">
        <v>1</v>
      </c>
      <c r="N464" s="23">
        <v>1</v>
      </c>
      <c r="P464"/>
    </row>
    <row r="465" spans="1:16" ht="45" hidden="1">
      <c r="A465" s="11">
        <v>462</v>
      </c>
      <c r="B465" s="11" t="s">
        <v>494</v>
      </c>
      <c r="C465" s="11" t="s">
        <v>541</v>
      </c>
      <c r="D465" s="11" t="s">
        <v>554</v>
      </c>
      <c r="E465" s="11">
        <v>0</v>
      </c>
      <c r="F465" s="11">
        <v>1</v>
      </c>
      <c r="G465" s="11">
        <v>0</v>
      </c>
      <c r="H465" s="16" t="s">
        <v>557</v>
      </c>
      <c r="I465" s="11">
        <v>0</v>
      </c>
      <c r="J465" s="11">
        <v>0</v>
      </c>
      <c r="L465" s="23">
        <v>1</v>
      </c>
      <c r="M465" s="23">
        <v>1</v>
      </c>
      <c r="N465" s="23">
        <v>0</v>
      </c>
      <c r="P465"/>
    </row>
    <row r="466" spans="1:16" ht="45" hidden="1">
      <c r="A466" s="11">
        <v>463</v>
      </c>
      <c r="B466" s="11" t="s">
        <v>494</v>
      </c>
      <c r="C466" s="11" t="s">
        <v>541</v>
      </c>
      <c r="D466" s="11" t="s">
        <v>554</v>
      </c>
      <c r="E466" s="11">
        <v>0</v>
      </c>
      <c r="F466" s="11">
        <v>1</v>
      </c>
      <c r="G466" s="11">
        <v>0</v>
      </c>
      <c r="H466" s="18" t="s">
        <v>558</v>
      </c>
      <c r="I466" s="11">
        <v>1</v>
      </c>
      <c r="J466" s="11">
        <v>0</v>
      </c>
      <c r="L466" s="23">
        <v>1</v>
      </c>
      <c r="M466" s="23">
        <v>1</v>
      </c>
      <c r="N466" s="23">
        <v>0</v>
      </c>
      <c r="P466"/>
    </row>
    <row r="467" spans="1:16" ht="60" hidden="1">
      <c r="A467" s="11">
        <v>464</v>
      </c>
      <c r="B467" s="11" t="s">
        <v>494</v>
      </c>
      <c r="C467" s="11" t="s">
        <v>541</v>
      </c>
      <c r="D467" s="11" t="s">
        <v>554</v>
      </c>
      <c r="E467" s="11">
        <v>0</v>
      </c>
      <c r="F467" s="11">
        <v>0</v>
      </c>
      <c r="G467" s="11">
        <v>1</v>
      </c>
      <c r="H467" s="18" t="s">
        <v>559</v>
      </c>
      <c r="I467" s="11">
        <v>1</v>
      </c>
      <c r="J467" s="11">
        <v>0</v>
      </c>
      <c r="L467" s="23">
        <v>1</v>
      </c>
      <c r="M467" s="23">
        <v>1</v>
      </c>
      <c r="N467" s="23">
        <v>0</v>
      </c>
      <c r="P467"/>
    </row>
    <row r="468" spans="1:16" ht="30" hidden="1">
      <c r="A468" s="11">
        <v>465</v>
      </c>
      <c r="B468" s="11" t="s">
        <v>494</v>
      </c>
      <c r="C468" s="11" t="s">
        <v>541</v>
      </c>
      <c r="D468" s="11" t="s">
        <v>554</v>
      </c>
      <c r="E468" s="11">
        <v>0</v>
      </c>
      <c r="F468" s="11">
        <v>0</v>
      </c>
      <c r="G468" s="11">
        <v>1</v>
      </c>
      <c r="H468" s="18" t="s">
        <v>560</v>
      </c>
      <c r="I468" s="11">
        <v>1</v>
      </c>
      <c r="J468" s="11">
        <v>0</v>
      </c>
      <c r="L468" s="23">
        <v>0</v>
      </c>
      <c r="M468" s="23">
        <v>0</v>
      </c>
      <c r="N468" s="23">
        <v>0</v>
      </c>
      <c r="P468"/>
    </row>
    <row r="469" spans="1:16" ht="30" hidden="1">
      <c r="A469" s="11">
        <v>466</v>
      </c>
      <c r="B469" s="11" t="s">
        <v>494</v>
      </c>
      <c r="C469" s="11" t="s">
        <v>541</v>
      </c>
      <c r="D469" s="11" t="s">
        <v>554</v>
      </c>
      <c r="E469" s="11">
        <v>0</v>
      </c>
      <c r="F469" s="11">
        <v>0</v>
      </c>
      <c r="G469" s="11">
        <v>1</v>
      </c>
      <c r="H469" s="16" t="s">
        <v>561</v>
      </c>
      <c r="I469" s="11">
        <v>0</v>
      </c>
      <c r="J469" s="11">
        <v>0</v>
      </c>
      <c r="L469" s="23">
        <v>1</v>
      </c>
      <c r="M469" s="23">
        <v>1</v>
      </c>
      <c r="N469" s="23">
        <v>1</v>
      </c>
      <c r="P469"/>
    </row>
    <row r="470" spans="1:16" ht="30" hidden="1">
      <c r="A470" s="11">
        <v>467</v>
      </c>
      <c r="B470" s="11" t="s">
        <v>494</v>
      </c>
      <c r="C470" s="11" t="s">
        <v>541</v>
      </c>
      <c r="D470" s="11" t="s">
        <v>554</v>
      </c>
      <c r="E470" s="11">
        <v>0</v>
      </c>
      <c r="F470" s="11">
        <v>0</v>
      </c>
      <c r="G470" s="11">
        <v>1</v>
      </c>
      <c r="H470" s="16" t="s">
        <v>562</v>
      </c>
      <c r="I470" s="11">
        <v>0</v>
      </c>
      <c r="J470" s="11">
        <v>0</v>
      </c>
      <c r="L470" s="23">
        <v>1</v>
      </c>
      <c r="M470" s="23">
        <v>1</v>
      </c>
      <c r="N470" s="23">
        <v>0</v>
      </c>
      <c r="P470"/>
    </row>
    <row r="471" spans="1:16" ht="45" hidden="1">
      <c r="A471" s="11">
        <v>468</v>
      </c>
      <c r="B471" s="11" t="s">
        <v>494</v>
      </c>
      <c r="C471" s="11" t="s">
        <v>541</v>
      </c>
      <c r="D471" s="11" t="s">
        <v>563</v>
      </c>
      <c r="E471" s="11">
        <v>1</v>
      </c>
      <c r="F471" s="11">
        <v>0</v>
      </c>
      <c r="G471" s="11">
        <v>0</v>
      </c>
      <c r="H471" s="16" t="s">
        <v>564</v>
      </c>
      <c r="I471" s="11">
        <v>0</v>
      </c>
      <c r="J471" s="11">
        <v>0</v>
      </c>
      <c r="L471" s="23">
        <v>1</v>
      </c>
      <c r="M471" s="23">
        <v>0</v>
      </c>
      <c r="N471" s="23">
        <v>0</v>
      </c>
      <c r="P471"/>
    </row>
    <row r="472" spans="1:16" ht="45" hidden="1">
      <c r="A472" s="11">
        <v>469</v>
      </c>
      <c r="B472" s="11" t="s">
        <v>494</v>
      </c>
      <c r="C472" s="11" t="s">
        <v>541</v>
      </c>
      <c r="D472" s="11" t="s">
        <v>563</v>
      </c>
      <c r="E472" s="11">
        <v>1</v>
      </c>
      <c r="F472" s="11">
        <v>0</v>
      </c>
      <c r="G472" s="11">
        <v>0</v>
      </c>
      <c r="H472" s="16" t="s">
        <v>565</v>
      </c>
      <c r="I472" s="11">
        <v>0</v>
      </c>
      <c r="J472" s="11">
        <v>0</v>
      </c>
      <c r="L472" s="23">
        <v>0</v>
      </c>
      <c r="M472" s="23">
        <v>1</v>
      </c>
      <c r="N472" s="23">
        <v>0</v>
      </c>
      <c r="P472"/>
    </row>
    <row r="473" spans="1:16" ht="30" hidden="1">
      <c r="A473" s="11">
        <v>470</v>
      </c>
      <c r="B473" s="11" t="s">
        <v>494</v>
      </c>
      <c r="C473" s="11" t="s">
        <v>541</v>
      </c>
      <c r="D473" s="11" t="s">
        <v>563</v>
      </c>
      <c r="E473" s="11">
        <v>1</v>
      </c>
      <c r="F473" s="11">
        <v>0</v>
      </c>
      <c r="G473" s="11">
        <v>0</v>
      </c>
      <c r="H473" s="18" t="s">
        <v>566</v>
      </c>
      <c r="I473" s="11">
        <v>1</v>
      </c>
      <c r="J473" s="11">
        <v>0</v>
      </c>
      <c r="L473" s="23">
        <v>0</v>
      </c>
      <c r="M473" s="23">
        <v>1</v>
      </c>
      <c r="N473" s="23">
        <v>0</v>
      </c>
      <c r="P473"/>
    </row>
    <row r="474" spans="1:16" ht="45" hidden="1">
      <c r="A474" s="11">
        <v>471</v>
      </c>
      <c r="B474" s="11" t="s">
        <v>494</v>
      </c>
      <c r="C474" s="11" t="s">
        <v>541</v>
      </c>
      <c r="D474" s="11" t="s">
        <v>563</v>
      </c>
      <c r="E474" s="11">
        <v>1</v>
      </c>
      <c r="F474" s="11">
        <v>0</v>
      </c>
      <c r="G474" s="11">
        <v>0</v>
      </c>
      <c r="H474" s="18" t="s">
        <v>567</v>
      </c>
      <c r="I474" s="11">
        <v>1</v>
      </c>
      <c r="J474" s="11">
        <v>0</v>
      </c>
      <c r="L474" s="23">
        <v>1</v>
      </c>
      <c r="M474" s="23">
        <v>0</v>
      </c>
      <c r="N474" s="23">
        <v>0</v>
      </c>
      <c r="P474"/>
    </row>
    <row r="475" spans="1:16" ht="30" hidden="1">
      <c r="A475" s="11">
        <v>472</v>
      </c>
      <c r="B475" s="11" t="s">
        <v>494</v>
      </c>
      <c r="C475" s="11" t="s">
        <v>541</v>
      </c>
      <c r="D475" s="11" t="s">
        <v>563</v>
      </c>
      <c r="E475" s="11">
        <v>1</v>
      </c>
      <c r="F475" s="11">
        <v>0</v>
      </c>
      <c r="G475" s="11">
        <v>0</v>
      </c>
      <c r="H475" s="20" t="s">
        <v>568</v>
      </c>
      <c r="I475" s="11">
        <v>0</v>
      </c>
      <c r="J475" s="11">
        <v>0</v>
      </c>
      <c r="L475" s="23">
        <v>0</v>
      </c>
      <c r="M475" s="23">
        <v>0</v>
      </c>
      <c r="N475" s="23">
        <v>0</v>
      </c>
      <c r="P475"/>
    </row>
    <row r="476" spans="1:16" ht="45" hidden="1">
      <c r="A476" s="11">
        <v>473</v>
      </c>
      <c r="B476" s="11" t="s">
        <v>494</v>
      </c>
      <c r="C476" s="11" t="s">
        <v>541</v>
      </c>
      <c r="D476" s="11" t="s">
        <v>563</v>
      </c>
      <c r="E476" s="11">
        <v>1</v>
      </c>
      <c r="F476" s="11">
        <v>0</v>
      </c>
      <c r="G476" s="11">
        <v>0</v>
      </c>
      <c r="H476" s="19" t="s">
        <v>569</v>
      </c>
      <c r="I476" s="11">
        <v>0</v>
      </c>
      <c r="J476" s="11">
        <v>1</v>
      </c>
      <c r="L476" s="23">
        <v>1</v>
      </c>
      <c r="M476" s="23">
        <v>0</v>
      </c>
      <c r="N476" s="23">
        <v>0</v>
      </c>
      <c r="P476"/>
    </row>
    <row r="477" spans="1:16" ht="30" hidden="1">
      <c r="A477" s="11">
        <v>474</v>
      </c>
      <c r="B477" s="11" t="s">
        <v>494</v>
      </c>
      <c r="C477" s="11" t="s">
        <v>541</v>
      </c>
      <c r="D477" s="11" t="s">
        <v>563</v>
      </c>
      <c r="E477" s="11">
        <v>0</v>
      </c>
      <c r="F477" s="11">
        <v>1</v>
      </c>
      <c r="G477" s="11">
        <v>0</v>
      </c>
      <c r="H477" s="18" t="s">
        <v>570</v>
      </c>
      <c r="I477" s="11">
        <v>1</v>
      </c>
      <c r="J477" s="11">
        <v>0</v>
      </c>
      <c r="L477" s="23">
        <v>1</v>
      </c>
      <c r="M477" s="23">
        <v>0</v>
      </c>
      <c r="N477" s="23">
        <v>0</v>
      </c>
      <c r="P477"/>
    </row>
    <row r="478" spans="1:16" ht="30" hidden="1">
      <c r="A478" s="11">
        <v>475</v>
      </c>
      <c r="B478" s="11" t="s">
        <v>494</v>
      </c>
      <c r="C478" s="11" t="s">
        <v>541</v>
      </c>
      <c r="D478" s="11" t="s">
        <v>563</v>
      </c>
      <c r="E478" s="11">
        <v>0</v>
      </c>
      <c r="F478" s="11">
        <v>0</v>
      </c>
      <c r="G478" s="11">
        <v>1</v>
      </c>
      <c r="H478" s="18" t="s">
        <v>571</v>
      </c>
      <c r="I478" s="11">
        <v>1</v>
      </c>
      <c r="J478" s="11">
        <v>0</v>
      </c>
      <c r="L478" s="23">
        <v>1</v>
      </c>
      <c r="M478" s="23">
        <v>1</v>
      </c>
      <c r="N478" s="23">
        <v>0</v>
      </c>
      <c r="P478"/>
    </row>
    <row r="479" spans="1:16" ht="30" hidden="1">
      <c r="A479" s="11">
        <v>476</v>
      </c>
      <c r="B479" s="11" t="s">
        <v>494</v>
      </c>
      <c r="C479" s="11" t="s">
        <v>541</v>
      </c>
      <c r="D479" s="11" t="s">
        <v>572</v>
      </c>
      <c r="E479" s="11">
        <v>1</v>
      </c>
      <c r="F479" s="11">
        <v>0</v>
      </c>
      <c r="G479" s="11">
        <v>0</v>
      </c>
      <c r="H479" s="16" t="s">
        <v>573</v>
      </c>
      <c r="I479" s="11">
        <v>0</v>
      </c>
      <c r="J479" s="11">
        <v>0</v>
      </c>
      <c r="L479" s="23">
        <v>1</v>
      </c>
      <c r="M479" s="23">
        <v>1</v>
      </c>
      <c r="N479" s="23">
        <v>0</v>
      </c>
      <c r="P479"/>
    </row>
    <row r="480" spans="1:16" ht="30" hidden="1">
      <c r="A480" s="11">
        <v>477</v>
      </c>
      <c r="B480" s="11" t="s">
        <v>494</v>
      </c>
      <c r="C480" s="11" t="s">
        <v>541</v>
      </c>
      <c r="D480" s="11" t="s">
        <v>572</v>
      </c>
      <c r="E480" s="11">
        <v>0</v>
      </c>
      <c r="F480" s="11">
        <v>1</v>
      </c>
      <c r="G480" s="11">
        <v>0</v>
      </c>
      <c r="H480" s="16" t="s">
        <v>574</v>
      </c>
      <c r="I480" s="11">
        <v>0</v>
      </c>
      <c r="J480" s="11">
        <v>0</v>
      </c>
      <c r="L480" s="23">
        <v>1</v>
      </c>
      <c r="M480" s="23">
        <v>1</v>
      </c>
      <c r="N480" s="23">
        <v>0</v>
      </c>
      <c r="P480"/>
    </row>
    <row r="481" spans="1:14" customFormat="1" ht="30" hidden="1">
      <c r="A481" s="11">
        <v>478</v>
      </c>
      <c r="B481" s="11" t="s">
        <v>494</v>
      </c>
      <c r="C481" s="11" t="s">
        <v>541</v>
      </c>
      <c r="D481" s="11" t="s">
        <v>572</v>
      </c>
      <c r="E481" s="11">
        <v>0</v>
      </c>
      <c r="F481" s="11">
        <v>1</v>
      </c>
      <c r="G481" s="11">
        <v>0</v>
      </c>
      <c r="H481" s="16" t="s">
        <v>575</v>
      </c>
      <c r="I481" s="11">
        <v>0</v>
      </c>
      <c r="J481" s="11">
        <v>0</v>
      </c>
      <c r="L481" s="23">
        <v>1</v>
      </c>
      <c r="M481" s="23">
        <v>1</v>
      </c>
      <c r="N481" s="23">
        <v>0</v>
      </c>
    </row>
    <row r="482" spans="1:14" customFormat="1" ht="30" hidden="1">
      <c r="A482" s="11">
        <v>479</v>
      </c>
      <c r="B482" s="11" t="s">
        <v>494</v>
      </c>
      <c r="C482" s="11" t="s">
        <v>541</v>
      </c>
      <c r="D482" s="11" t="s">
        <v>572</v>
      </c>
      <c r="E482" s="11">
        <v>0</v>
      </c>
      <c r="F482" s="11">
        <v>0</v>
      </c>
      <c r="G482" s="11">
        <v>1</v>
      </c>
      <c r="H482" s="16" t="s">
        <v>576</v>
      </c>
      <c r="I482" s="11">
        <v>0</v>
      </c>
      <c r="J482" s="11">
        <v>0</v>
      </c>
      <c r="L482" s="23">
        <v>1</v>
      </c>
      <c r="M482" s="23">
        <v>1</v>
      </c>
      <c r="N482" s="23">
        <v>1</v>
      </c>
    </row>
    <row r="483" spans="1:14" customFormat="1" ht="30" hidden="1">
      <c r="A483" s="11">
        <v>480</v>
      </c>
      <c r="B483" s="11" t="s">
        <v>494</v>
      </c>
      <c r="C483" s="11" t="s">
        <v>541</v>
      </c>
      <c r="D483" s="11" t="s">
        <v>572</v>
      </c>
      <c r="E483" s="11">
        <v>0</v>
      </c>
      <c r="F483" s="11">
        <v>0</v>
      </c>
      <c r="G483" s="11">
        <v>1</v>
      </c>
      <c r="H483" s="16" t="s">
        <v>577</v>
      </c>
      <c r="I483" s="11">
        <v>0</v>
      </c>
      <c r="J483" s="11">
        <v>0</v>
      </c>
      <c r="L483" s="12">
        <v>1</v>
      </c>
      <c r="M483" s="12">
        <v>1</v>
      </c>
      <c r="N483" s="12">
        <v>1</v>
      </c>
    </row>
    <row r="484" spans="1:14" customFormat="1" ht="60" hidden="1">
      <c r="A484" s="11">
        <v>481</v>
      </c>
      <c r="B484" s="11" t="s">
        <v>494</v>
      </c>
      <c r="C484" s="11" t="s">
        <v>578</v>
      </c>
      <c r="D484" s="11" t="s">
        <v>579</v>
      </c>
      <c r="E484" s="11">
        <v>1</v>
      </c>
      <c r="F484" s="11">
        <v>0</v>
      </c>
      <c r="G484" s="11">
        <v>0</v>
      </c>
      <c r="H484" s="18" t="s">
        <v>580</v>
      </c>
      <c r="I484" s="11">
        <v>1</v>
      </c>
      <c r="J484" s="11">
        <v>0</v>
      </c>
      <c r="L484" s="23">
        <v>1</v>
      </c>
      <c r="M484" s="23">
        <v>1</v>
      </c>
      <c r="N484" s="23">
        <v>1</v>
      </c>
    </row>
    <row r="485" spans="1:14" customFormat="1" ht="55.35" hidden="1" customHeight="1">
      <c r="A485" s="11">
        <v>482</v>
      </c>
      <c r="B485" s="11" t="s">
        <v>494</v>
      </c>
      <c r="C485" s="11" t="s">
        <v>578</v>
      </c>
      <c r="D485" s="11" t="s">
        <v>579</v>
      </c>
      <c r="E485" s="11">
        <v>1</v>
      </c>
      <c r="F485" s="11">
        <v>0</v>
      </c>
      <c r="G485" s="11">
        <v>0</v>
      </c>
      <c r="H485" s="16" t="s">
        <v>581</v>
      </c>
      <c r="I485" s="11">
        <v>0</v>
      </c>
      <c r="J485" s="11">
        <v>0</v>
      </c>
      <c r="L485" s="23">
        <v>1</v>
      </c>
      <c r="M485" s="23">
        <v>1</v>
      </c>
      <c r="N485" s="23">
        <v>1</v>
      </c>
    </row>
    <row r="486" spans="1:14" customFormat="1" ht="30" hidden="1">
      <c r="A486" s="11">
        <v>483</v>
      </c>
      <c r="B486" s="11" t="s">
        <v>494</v>
      </c>
      <c r="C486" s="11" t="s">
        <v>578</v>
      </c>
      <c r="D486" s="11" t="s">
        <v>579</v>
      </c>
      <c r="E486" s="11">
        <v>1</v>
      </c>
      <c r="F486" s="11">
        <v>0</v>
      </c>
      <c r="G486" s="11">
        <v>0</v>
      </c>
      <c r="H486" s="16" t="s">
        <v>582</v>
      </c>
      <c r="I486" s="11">
        <v>0</v>
      </c>
      <c r="J486" s="11">
        <v>0</v>
      </c>
      <c r="L486" s="23">
        <v>1</v>
      </c>
      <c r="M486" s="23">
        <v>1</v>
      </c>
      <c r="N486" s="23">
        <v>0</v>
      </c>
    </row>
    <row r="487" spans="1:14" customFormat="1" ht="75" hidden="1">
      <c r="A487" s="11">
        <v>484</v>
      </c>
      <c r="B487" s="11" t="s">
        <v>494</v>
      </c>
      <c r="C487" s="11" t="s">
        <v>578</v>
      </c>
      <c r="D487" s="11" t="s">
        <v>579</v>
      </c>
      <c r="E487" s="11">
        <v>1</v>
      </c>
      <c r="F487" s="11">
        <v>0</v>
      </c>
      <c r="G487" s="11">
        <v>0</v>
      </c>
      <c r="H487" s="16" t="s">
        <v>583</v>
      </c>
      <c r="I487" s="11">
        <v>0</v>
      </c>
      <c r="J487" s="11">
        <v>1</v>
      </c>
      <c r="L487" s="23">
        <v>1</v>
      </c>
      <c r="M487" s="23">
        <v>1</v>
      </c>
      <c r="N487" s="23">
        <v>0</v>
      </c>
    </row>
    <row r="488" spans="1:14" customFormat="1" ht="42" hidden="1" customHeight="1">
      <c r="A488" s="11">
        <v>485</v>
      </c>
      <c r="B488" s="11" t="s">
        <v>494</v>
      </c>
      <c r="C488" s="11" t="s">
        <v>578</v>
      </c>
      <c r="D488" s="11" t="s">
        <v>579</v>
      </c>
      <c r="E488" s="11">
        <v>1</v>
      </c>
      <c r="F488" s="11">
        <v>0</v>
      </c>
      <c r="G488" s="11">
        <v>0</v>
      </c>
      <c r="H488" s="16" t="s">
        <v>584</v>
      </c>
      <c r="I488" s="11">
        <v>0</v>
      </c>
      <c r="J488" s="11">
        <v>1</v>
      </c>
      <c r="L488" s="23">
        <v>1</v>
      </c>
      <c r="M488" s="23">
        <v>1</v>
      </c>
      <c r="N488" s="23">
        <v>1</v>
      </c>
    </row>
    <row r="489" spans="1:14" customFormat="1" ht="45" hidden="1">
      <c r="A489" s="11">
        <v>486</v>
      </c>
      <c r="B489" s="11" t="s">
        <v>494</v>
      </c>
      <c r="C489" s="11" t="s">
        <v>578</v>
      </c>
      <c r="D489" s="11" t="s">
        <v>579</v>
      </c>
      <c r="E489" s="11">
        <v>0</v>
      </c>
      <c r="F489" s="11">
        <v>1</v>
      </c>
      <c r="G489" s="11">
        <v>0</v>
      </c>
      <c r="H489" s="16" t="s">
        <v>585</v>
      </c>
      <c r="I489" s="11">
        <v>0</v>
      </c>
      <c r="J489" s="11">
        <v>1</v>
      </c>
      <c r="L489" s="23">
        <v>1</v>
      </c>
      <c r="M489" s="23">
        <v>1</v>
      </c>
      <c r="N489" s="23">
        <v>1</v>
      </c>
    </row>
    <row r="490" spans="1:14" customFormat="1" ht="45" hidden="1">
      <c r="A490" s="11">
        <v>487</v>
      </c>
      <c r="B490" s="11" t="s">
        <v>494</v>
      </c>
      <c r="C490" s="11" t="s">
        <v>578</v>
      </c>
      <c r="D490" s="11" t="s">
        <v>579</v>
      </c>
      <c r="E490" s="11">
        <v>0</v>
      </c>
      <c r="F490" s="11">
        <v>1</v>
      </c>
      <c r="G490" s="11">
        <v>0</v>
      </c>
      <c r="H490" s="16" t="s">
        <v>586</v>
      </c>
      <c r="I490" s="11">
        <v>0</v>
      </c>
      <c r="J490" s="11">
        <v>0</v>
      </c>
      <c r="L490" s="23">
        <v>1</v>
      </c>
      <c r="M490" s="23">
        <v>1</v>
      </c>
      <c r="N490" s="23">
        <v>0</v>
      </c>
    </row>
    <row r="491" spans="1:14" customFormat="1" ht="45" hidden="1">
      <c r="A491" s="11">
        <v>488</v>
      </c>
      <c r="B491" s="11" t="s">
        <v>494</v>
      </c>
      <c r="C491" s="11" t="s">
        <v>578</v>
      </c>
      <c r="D491" s="11" t="s">
        <v>579</v>
      </c>
      <c r="E491" s="11">
        <v>0</v>
      </c>
      <c r="F491" s="11">
        <v>1</v>
      </c>
      <c r="G491" s="11">
        <v>0</v>
      </c>
      <c r="H491" s="18" t="s">
        <v>587</v>
      </c>
      <c r="I491" s="11">
        <v>1</v>
      </c>
      <c r="J491" s="11">
        <v>0</v>
      </c>
      <c r="L491" s="23">
        <v>1</v>
      </c>
      <c r="M491" s="23">
        <v>0</v>
      </c>
      <c r="N491" s="23">
        <v>0</v>
      </c>
    </row>
    <row r="492" spans="1:14" customFormat="1" ht="30" hidden="1">
      <c r="A492" s="11">
        <v>489</v>
      </c>
      <c r="B492" s="11" t="s">
        <v>494</v>
      </c>
      <c r="C492" s="11" t="s">
        <v>578</v>
      </c>
      <c r="D492" s="11" t="s">
        <v>579</v>
      </c>
      <c r="E492" s="11">
        <v>0</v>
      </c>
      <c r="F492" s="11">
        <v>1</v>
      </c>
      <c r="G492" s="11">
        <v>0</v>
      </c>
      <c r="H492" s="16" t="s">
        <v>588</v>
      </c>
      <c r="I492" s="11">
        <v>0</v>
      </c>
      <c r="J492" s="11">
        <v>0</v>
      </c>
      <c r="L492" s="23">
        <v>1</v>
      </c>
      <c r="M492" s="23">
        <v>1</v>
      </c>
      <c r="N492" s="23">
        <v>1</v>
      </c>
    </row>
    <row r="493" spans="1:14" customFormat="1" ht="30" hidden="1">
      <c r="A493" s="11">
        <v>490</v>
      </c>
      <c r="B493" s="11" t="s">
        <v>494</v>
      </c>
      <c r="C493" s="11" t="s">
        <v>578</v>
      </c>
      <c r="D493" s="11" t="s">
        <v>579</v>
      </c>
      <c r="E493" s="11">
        <v>0</v>
      </c>
      <c r="F493" s="11">
        <v>1</v>
      </c>
      <c r="G493" s="11">
        <v>0</v>
      </c>
      <c r="H493" s="16" t="s">
        <v>589</v>
      </c>
      <c r="I493" s="11">
        <v>0</v>
      </c>
      <c r="J493" s="11">
        <v>0</v>
      </c>
      <c r="L493" s="23">
        <v>1</v>
      </c>
      <c r="M493" s="23">
        <v>1</v>
      </c>
      <c r="N493" s="23">
        <v>0</v>
      </c>
    </row>
    <row r="494" spans="1:14" customFormat="1" ht="45" hidden="1">
      <c r="A494" s="11">
        <v>491</v>
      </c>
      <c r="B494" s="11" t="s">
        <v>494</v>
      </c>
      <c r="C494" s="11" t="s">
        <v>578</v>
      </c>
      <c r="D494" s="11" t="s">
        <v>579</v>
      </c>
      <c r="E494" s="11">
        <v>0</v>
      </c>
      <c r="F494" s="11">
        <v>1</v>
      </c>
      <c r="G494" s="11">
        <v>0</v>
      </c>
      <c r="H494" s="16" t="s">
        <v>590</v>
      </c>
      <c r="I494" s="11">
        <v>0</v>
      </c>
      <c r="J494" s="11">
        <v>0</v>
      </c>
      <c r="L494" s="23">
        <v>1</v>
      </c>
      <c r="M494" s="23">
        <v>1</v>
      </c>
      <c r="N494" s="23">
        <v>1</v>
      </c>
    </row>
    <row r="495" spans="1:14" customFormat="1" ht="30" hidden="1">
      <c r="A495" s="11">
        <v>492</v>
      </c>
      <c r="B495" s="11" t="s">
        <v>494</v>
      </c>
      <c r="C495" s="11" t="s">
        <v>578</v>
      </c>
      <c r="D495" s="11" t="s">
        <v>579</v>
      </c>
      <c r="E495" s="11">
        <v>0</v>
      </c>
      <c r="F495" s="11">
        <v>1</v>
      </c>
      <c r="G495" s="11">
        <v>0</v>
      </c>
      <c r="H495" s="16" t="s">
        <v>591</v>
      </c>
      <c r="I495" s="11">
        <v>0</v>
      </c>
      <c r="J495" s="11">
        <v>0</v>
      </c>
      <c r="L495" s="23">
        <v>1</v>
      </c>
      <c r="M495" s="23">
        <v>1</v>
      </c>
      <c r="N495" s="23">
        <v>1</v>
      </c>
    </row>
    <row r="496" spans="1:14" customFormat="1" ht="30" hidden="1">
      <c r="A496" s="11">
        <v>493</v>
      </c>
      <c r="B496" s="11" t="s">
        <v>494</v>
      </c>
      <c r="C496" s="11" t="s">
        <v>578</v>
      </c>
      <c r="D496" s="11" t="s">
        <v>579</v>
      </c>
      <c r="E496" s="11">
        <v>0</v>
      </c>
      <c r="F496" s="11">
        <v>1</v>
      </c>
      <c r="G496" s="11">
        <v>0</v>
      </c>
      <c r="H496" s="16" t="s">
        <v>592</v>
      </c>
      <c r="I496" s="11">
        <v>0</v>
      </c>
      <c r="J496" s="11">
        <v>0</v>
      </c>
      <c r="L496" s="23">
        <v>1</v>
      </c>
      <c r="M496" s="23">
        <v>1</v>
      </c>
      <c r="N496" s="23">
        <v>1</v>
      </c>
    </row>
    <row r="497" spans="1:16" ht="45" hidden="1">
      <c r="A497" s="11">
        <v>494</v>
      </c>
      <c r="B497" s="11" t="s">
        <v>494</v>
      </c>
      <c r="C497" s="11" t="s">
        <v>578</v>
      </c>
      <c r="D497" s="11" t="s">
        <v>579</v>
      </c>
      <c r="E497" s="11">
        <v>0</v>
      </c>
      <c r="F497" s="11">
        <v>0</v>
      </c>
      <c r="G497" s="11">
        <v>1</v>
      </c>
      <c r="H497" s="16" t="s">
        <v>593</v>
      </c>
      <c r="I497" s="11">
        <v>0</v>
      </c>
      <c r="J497" s="11">
        <v>0</v>
      </c>
      <c r="L497" s="23">
        <v>1</v>
      </c>
      <c r="M497" s="23">
        <v>1</v>
      </c>
      <c r="N497" s="23">
        <v>1</v>
      </c>
      <c r="P497"/>
    </row>
    <row r="498" spans="1:16" ht="30" hidden="1">
      <c r="A498" s="11">
        <v>495</v>
      </c>
      <c r="B498" s="11" t="s">
        <v>494</v>
      </c>
      <c r="C498" s="11" t="s">
        <v>578</v>
      </c>
      <c r="D498" s="11" t="s">
        <v>579</v>
      </c>
      <c r="E498" s="11">
        <v>0</v>
      </c>
      <c r="F498" s="11">
        <v>0</v>
      </c>
      <c r="G498" s="11">
        <v>1</v>
      </c>
      <c r="H498" s="16" t="s">
        <v>594</v>
      </c>
      <c r="I498" s="11">
        <v>0</v>
      </c>
      <c r="J498" s="11">
        <v>0</v>
      </c>
      <c r="L498" s="23">
        <v>1</v>
      </c>
      <c r="M498" s="23">
        <v>1</v>
      </c>
      <c r="N498" s="23">
        <v>1</v>
      </c>
      <c r="P498"/>
    </row>
    <row r="499" spans="1:16" ht="30" hidden="1">
      <c r="A499" s="11">
        <v>496</v>
      </c>
      <c r="B499" s="11" t="s">
        <v>494</v>
      </c>
      <c r="C499" s="11" t="s">
        <v>578</v>
      </c>
      <c r="D499" s="11" t="s">
        <v>579</v>
      </c>
      <c r="E499" s="11">
        <v>0</v>
      </c>
      <c r="F499" s="11">
        <v>0</v>
      </c>
      <c r="G499" s="11">
        <v>1</v>
      </c>
      <c r="H499" s="16" t="s">
        <v>595</v>
      </c>
      <c r="I499" s="11">
        <v>0</v>
      </c>
      <c r="J499" s="11">
        <v>0</v>
      </c>
      <c r="L499" s="23">
        <v>1</v>
      </c>
      <c r="M499" s="23">
        <v>1</v>
      </c>
      <c r="N499" s="23">
        <v>1</v>
      </c>
      <c r="P499"/>
    </row>
    <row r="500" spans="1:16" ht="30" hidden="1">
      <c r="A500" s="11">
        <v>497</v>
      </c>
      <c r="B500" s="11" t="s">
        <v>494</v>
      </c>
      <c r="C500" s="11" t="s">
        <v>578</v>
      </c>
      <c r="D500" s="11" t="s">
        <v>579</v>
      </c>
      <c r="E500" s="11">
        <v>0</v>
      </c>
      <c r="F500" s="11">
        <v>0</v>
      </c>
      <c r="G500" s="11">
        <v>1</v>
      </c>
      <c r="H500" s="16" t="s">
        <v>596</v>
      </c>
      <c r="I500" s="11">
        <v>0</v>
      </c>
      <c r="J500" s="11">
        <v>0</v>
      </c>
      <c r="L500" s="23">
        <v>0</v>
      </c>
      <c r="M500" s="23">
        <v>1</v>
      </c>
      <c r="N500" s="23">
        <v>0</v>
      </c>
      <c r="P500"/>
    </row>
    <row r="501" spans="1:16" ht="45">
      <c r="A501" s="11">
        <v>498</v>
      </c>
      <c r="B501" s="11" t="s">
        <v>494</v>
      </c>
      <c r="C501" s="11" t="s">
        <v>578</v>
      </c>
      <c r="D501" s="11" t="s">
        <v>579</v>
      </c>
      <c r="E501" s="11">
        <v>0</v>
      </c>
      <c r="F501" s="11">
        <v>0</v>
      </c>
      <c r="G501" s="11">
        <v>1</v>
      </c>
      <c r="H501" s="19" t="s">
        <v>597</v>
      </c>
      <c r="I501" s="11">
        <v>0</v>
      </c>
      <c r="J501" s="11">
        <v>1</v>
      </c>
      <c r="L501" s="23">
        <v>1</v>
      </c>
      <c r="M501" s="28">
        <v>0</v>
      </c>
      <c r="N501" s="23">
        <v>0</v>
      </c>
      <c r="P501" s="35" t="s">
        <v>734</v>
      </c>
    </row>
    <row r="502" spans="1:16" ht="90" hidden="1">
      <c r="A502" s="11">
        <v>499</v>
      </c>
      <c r="B502" s="11" t="s">
        <v>494</v>
      </c>
      <c r="C502" s="11" t="s">
        <v>578</v>
      </c>
      <c r="D502" s="11" t="s">
        <v>579</v>
      </c>
      <c r="E502" s="11">
        <v>1</v>
      </c>
      <c r="F502" s="11">
        <v>0</v>
      </c>
      <c r="G502" s="11">
        <v>0</v>
      </c>
      <c r="H502" s="16" t="s">
        <v>598</v>
      </c>
      <c r="I502" s="11">
        <v>0</v>
      </c>
      <c r="J502" s="11">
        <v>0</v>
      </c>
      <c r="L502" s="23">
        <v>1</v>
      </c>
      <c r="M502" s="23">
        <v>1</v>
      </c>
      <c r="N502" s="23">
        <v>0</v>
      </c>
      <c r="P502"/>
    </row>
    <row r="503" spans="1:16" ht="45" hidden="1">
      <c r="A503" s="11">
        <v>500</v>
      </c>
      <c r="B503" s="11" t="s">
        <v>494</v>
      </c>
      <c r="C503" s="11" t="s">
        <v>578</v>
      </c>
      <c r="D503" s="11" t="s">
        <v>579</v>
      </c>
      <c r="E503" s="11">
        <v>1</v>
      </c>
      <c r="F503" s="11">
        <v>0</v>
      </c>
      <c r="G503" s="11">
        <v>0</v>
      </c>
      <c r="H503" s="16" t="s">
        <v>599</v>
      </c>
      <c r="I503" s="11">
        <v>0</v>
      </c>
      <c r="J503" s="11">
        <v>0</v>
      </c>
      <c r="L503" s="23">
        <v>1</v>
      </c>
      <c r="M503" s="23">
        <v>1</v>
      </c>
      <c r="N503" s="23">
        <v>0</v>
      </c>
      <c r="P503"/>
    </row>
    <row r="504" spans="1:16" ht="60" hidden="1">
      <c r="A504" s="11">
        <v>501</v>
      </c>
      <c r="B504" s="11" t="s">
        <v>494</v>
      </c>
      <c r="C504" s="11" t="s">
        <v>578</v>
      </c>
      <c r="D504" s="11" t="s">
        <v>579</v>
      </c>
      <c r="E504" s="11">
        <v>0</v>
      </c>
      <c r="F504" s="11">
        <v>1</v>
      </c>
      <c r="G504" s="11">
        <v>0</v>
      </c>
      <c r="H504" s="16" t="s">
        <v>600</v>
      </c>
      <c r="I504" s="11">
        <v>0</v>
      </c>
      <c r="J504" s="11">
        <v>0</v>
      </c>
      <c r="L504" s="23">
        <v>1</v>
      </c>
      <c r="M504" s="23">
        <v>1</v>
      </c>
      <c r="N504" s="23">
        <v>1</v>
      </c>
      <c r="P504"/>
    </row>
    <row r="505" spans="1:16" ht="45" hidden="1">
      <c r="A505" s="11">
        <v>502</v>
      </c>
      <c r="B505" s="11" t="s">
        <v>494</v>
      </c>
      <c r="C505" s="11" t="s">
        <v>578</v>
      </c>
      <c r="D505" s="11" t="s">
        <v>601</v>
      </c>
      <c r="E505" s="11">
        <v>1</v>
      </c>
      <c r="F505" s="11">
        <v>0</v>
      </c>
      <c r="G505" s="11">
        <v>0</v>
      </c>
      <c r="H505" s="19" t="s">
        <v>602</v>
      </c>
      <c r="I505" s="11">
        <v>0</v>
      </c>
      <c r="J505" s="11">
        <v>1</v>
      </c>
      <c r="L505" s="23">
        <v>1</v>
      </c>
      <c r="M505" s="23">
        <v>1</v>
      </c>
      <c r="N505" s="23">
        <v>1</v>
      </c>
      <c r="P505"/>
    </row>
    <row r="506" spans="1:16" ht="45" hidden="1">
      <c r="A506" s="11">
        <v>503</v>
      </c>
      <c r="B506" s="11" t="s">
        <v>494</v>
      </c>
      <c r="C506" s="11" t="s">
        <v>578</v>
      </c>
      <c r="D506" s="11" t="s">
        <v>601</v>
      </c>
      <c r="E506" s="11">
        <v>0</v>
      </c>
      <c r="F506" s="11">
        <v>1</v>
      </c>
      <c r="G506" s="11">
        <v>0</v>
      </c>
      <c r="H506" s="19" t="s">
        <v>603</v>
      </c>
      <c r="I506" s="11">
        <v>0</v>
      </c>
      <c r="J506" s="11">
        <v>1</v>
      </c>
      <c r="L506" s="23">
        <v>1</v>
      </c>
      <c r="M506" s="23">
        <v>1</v>
      </c>
      <c r="N506" s="23">
        <v>1</v>
      </c>
      <c r="P506"/>
    </row>
    <row r="507" spans="1:16" ht="45" hidden="1">
      <c r="A507" s="11">
        <v>504</v>
      </c>
      <c r="B507" s="11" t="s">
        <v>494</v>
      </c>
      <c r="C507" s="11" t="s">
        <v>578</v>
      </c>
      <c r="D507" s="11" t="s">
        <v>601</v>
      </c>
      <c r="E507" s="11">
        <v>0</v>
      </c>
      <c r="F507" s="11">
        <v>0</v>
      </c>
      <c r="G507" s="11">
        <v>1</v>
      </c>
      <c r="H507" s="19" t="s">
        <v>604</v>
      </c>
      <c r="I507" s="11">
        <v>0</v>
      </c>
      <c r="J507" s="11">
        <v>1</v>
      </c>
      <c r="L507" s="23">
        <v>0</v>
      </c>
      <c r="M507" s="23">
        <v>1</v>
      </c>
      <c r="N507" s="23">
        <v>0</v>
      </c>
      <c r="P507"/>
    </row>
    <row r="508" spans="1:16" ht="30" hidden="1">
      <c r="A508" s="11">
        <v>505</v>
      </c>
      <c r="B508" s="11" t="s">
        <v>494</v>
      </c>
      <c r="C508" s="11" t="s">
        <v>578</v>
      </c>
      <c r="D508" s="11" t="s">
        <v>605</v>
      </c>
      <c r="E508" s="11">
        <v>1</v>
      </c>
      <c r="F508" s="11">
        <v>0</v>
      </c>
      <c r="G508" s="11">
        <v>0</v>
      </c>
      <c r="H508" s="19" t="s">
        <v>606</v>
      </c>
      <c r="I508" s="11">
        <v>0</v>
      </c>
      <c r="J508" s="11">
        <v>1</v>
      </c>
      <c r="L508" s="23">
        <v>0</v>
      </c>
      <c r="M508" s="23">
        <v>1</v>
      </c>
      <c r="N508" s="23">
        <v>0</v>
      </c>
      <c r="P508"/>
    </row>
    <row r="509" spans="1:16" ht="60" hidden="1">
      <c r="A509" s="11">
        <v>506</v>
      </c>
      <c r="B509" s="11" t="s">
        <v>494</v>
      </c>
      <c r="C509" s="11" t="s">
        <v>578</v>
      </c>
      <c r="D509" s="11" t="s">
        <v>605</v>
      </c>
      <c r="E509" s="11">
        <v>1</v>
      </c>
      <c r="F509" s="11">
        <v>0</v>
      </c>
      <c r="G509" s="11">
        <v>0</v>
      </c>
      <c r="H509" s="19" t="s">
        <v>607</v>
      </c>
      <c r="I509" s="11">
        <v>0</v>
      </c>
      <c r="J509" s="11">
        <v>1</v>
      </c>
      <c r="L509" s="23">
        <v>0</v>
      </c>
      <c r="M509" s="23">
        <v>1</v>
      </c>
      <c r="N509" s="23">
        <v>0</v>
      </c>
      <c r="P509"/>
    </row>
    <row r="510" spans="1:16" ht="30" hidden="1">
      <c r="A510" s="11">
        <v>507</v>
      </c>
      <c r="B510" s="11" t="s">
        <v>494</v>
      </c>
      <c r="C510" s="11" t="s">
        <v>578</v>
      </c>
      <c r="D510" s="11" t="s">
        <v>605</v>
      </c>
      <c r="E510" s="11">
        <v>1</v>
      </c>
      <c r="F510" s="11">
        <v>0</v>
      </c>
      <c r="G510" s="11">
        <v>0</v>
      </c>
      <c r="H510" s="19" t="s">
        <v>608</v>
      </c>
      <c r="I510" s="11">
        <v>0</v>
      </c>
      <c r="J510" s="11">
        <v>1</v>
      </c>
      <c r="L510" s="23">
        <v>0</v>
      </c>
      <c r="M510" s="23">
        <v>1</v>
      </c>
      <c r="N510" s="23">
        <v>0</v>
      </c>
      <c r="P510"/>
    </row>
    <row r="511" spans="1:16" ht="45" hidden="1">
      <c r="A511" s="11">
        <v>508</v>
      </c>
      <c r="B511" s="11" t="s">
        <v>494</v>
      </c>
      <c r="C511" s="11" t="s">
        <v>578</v>
      </c>
      <c r="D511" s="11" t="s">
        <v>605</v>
      </c>
      <c r="E511" s="11">
        <v>0</v>
      </c>
      <c r="F511" s="11">
        <v>1</v>
      </c>
      <c r="G511" s="11">
        <v>0</v>
      </c>
      <c r="H511" s="19" t="s">
        <v>609</v>
      </c>
      <c r="I511" s="11">
        <v>0</v>
      </c>
      <c r="J511" s="11">
        <v>1</v>
      </c>
      <c r="L511" s="23">
        <v>0</v>
      </c>
      <c r="M511" s="23">
        <v>0</v>
      </c>
      <c r="N511" s="23">
        <v>0</v>
      </c>
      <c r="P511"/>
    </row>
    <row r="512" spans="1:16" ht="30" hidden="1">
      <c r="A512" s="11">
        <v>509</v>
      </c>
      <c r="B512" s="11" t="s">
        <v>494</v>
      </c>
      <c r="C512" s="11" t="s">
        <v>578</v>
      </c>
      <c r="D512" s="11" t="s">
        <v>605</v>
      </c>
      <c r="E512" s="11">
        <v>0</v>
      </c>
      <c r="F512" s="11">
        <v>0</v>
      </c>
      <c r="G512" s="11">
        <v>1</v>
      </c>
      <c r="H512" s="19" t="s">
        <v>610</v>
      </c>
      <c r="I512" s="11">
        <v>0</v>
      </c>
      <c r="J512" s="11">
        <v>1</v>
      </c>
      <c r="L512" s="23">
        <v>0</v>
      </c>
      <c r="M512" s="23">
        <v>0</v>
      </c>
      <c r="N512" s="23">
        <v>0</v>
      </c>
      <c r="P512"/>
    </row>
    <row r="513" spans="1:16" ht="75" hidden="1">
      <c r="A513" s="11">
        <v>510</v>
      </c>
      <c r="B513" s="11" t="s">
        <v>494</v>
      </c>
      <c r="C513" s="11" t="s">
        <v>578</v>
      </c>
      <c r="D513" s="11" t="s">
        <v>611</v>
      </c>
      <c r="E513" s="11">
        <v>1</v>
      </c>
      <c r="F513" s="11">
        <v>0</v>
      </c>
      <c r="G513" s="11">
        <v>0</v>
      </c>
      <c r="H513" s="16" t="s">
        <v>612</v>
      </c>
      <c r="I513" s="11">
        <v>0</v>
      </c>
      <c r="J513" s="11">
        <v>1</v>
      </c>
      <c r="L513" s="23">
        <v>1</v>
      </c>
      <c r="M513" s="23">
        <v>0</v>
      </c>
      <c r="N513" s="23">
        <v>0</v>
      </c>
      <c r="P513"/>
    </row>
    <row r="514" spans="1:16" ht="45" hidden="1">
      <c r="A514" s="11">
        <v>511</v>
      </c>
      <c r="B514" s="11" t="s">
        <v>494</v>
      </c>
      <c r="C514" s="11" t="s">
        <v>578</v>
      </c>
      <c r="D514" s="11" t="s">
        <v>611</v>
      </c>
      <c r="E514" s="11">
        <v>1</v>
      </c>
      <c r="F514" s="11">
        <v>0</v>
      </c>
      <c r="G514" s="11">
        <v>0</v>
      </c>
      <c r="H514" s="19" t="s">
        <v>613</v>
      </c>
      <c r="I514" s="11">
        <v>0</v>
      </c>
      <c r="J514" s="11">
        <v>1</v>
      </c>
      <c r="L514" s="23">
        <v>1</v>
      </c>
      <c r="M514" s="23">
        <v>1</v>
      </c>
      <c r="N514" s="23">
        <v>0</v>
      </c>
      <c r="P514"/>
    </row>
    <row r="515" spans="1:16" ht="60">
      <c r="A515" s="11">
        <v>512</v>
      </c>
      <c r="B515" s="11" t="s">
        <v>494</v>
      </c>
      <c r="C515" s="11" t="s">
        <v>578</v>
      </c>
      <c r="D515" s="11" t="s">
        <v>611</v>
      </c>
      <c r="E515" s="11">
        <v>1</v>
      </c>
      <c r="F515" s="11">
        <v>0</v>
      </c>
      <c r="G515" s="11">
        <v>0</v>
      </c>
      <c r="H515" s="16" t="s">
        <v>614</v>
      </c>
      <c r="I515" s="11">
        <v>0</v>
      </c>
      <c r="J515" s="11">
        <v>1</v>
      </c>
      <c r="L515" s="23">
        <v>0</v>
      </c>
      <c r="M515" s="23">
        <v>0</v>
      </c>
      <c r="N515" s="23">
        <v>0</v>
      </c>
      <c r="P515" s="35" t="s">
        <v>735</v>
      </c>
    </row>
    <row r="516" spans="1:16" ht="45" hidden="1">
      <c r="A516" s="11">
        <v>513</v>
      </c>
      <c r="B516" s="11" t="s">
        <v>494</v>
      </c>
      <c r="C516" s="11" t="s">
        <v>578</v>
      </c>
      <c r="D516" s="11" t="s">
        <v>611</v>
      </c>
      <c r="E516" s="11">
        <v>0</v>
      </c>
      <c r="F516" s="11">
        <v>1</v>
      </c>
      <c r="G516" s="11">
        <v>0</v>
      </c>
      <c r="H516" s="16" t="s">
        <v>615</v>
      </c>
      <c r="I516" s="11">
        <v>0</v>
      </c>
      <c r="J516" s="11">
        <v>1</v>
      </c>
      <c r="L516" s="28">
        <v>0</v>
      </c>
      <c r="M516" s="28">
        <v>0</v>
      </c>
      <c r="N516" s="28">
        <v>0</v>
      </c>
      <c r="P516"/>
    </row>
    <row r="517" spans="1:16" ht="75" hidden="1">
      <c r="A517" s="11">
        <v>514</v>
      </c>
      <c r="B517" s="11" t="s">
        <v>494</v>
      </c>
      <c r="C517" s="11" t="s">
        <v>578</v>
      </c>
      <c r="D517" s="11" t="s">
        <v>611</v>
      </c>
      <c r="E517" s="11">
        <v>0</v>
      </c>
      <c r="F517" s="11">
        <v>1</v>
      </c>
      <c r="G517" s="11">
        <v>0</v>
      </c>
      <c r="H517" s="16" t="s">
        <v>616</v>
      </c>
      <c r="I517" s="11">
        <v>0</v>
      </c>
      <c r="J517" s="11">
        <v>1</v>
      </c>
      <c r="L517" s="23">
        <v>0</v>
      </c>
      <c r="M517" s="23">
        <v>0</v>
      </c>
      <c r="N517" s="23">
        <v>0</v>
      </c>
      <c r="P517"/>
    </row>
    <row r="518" spans="1:16" ht="45" hidden="1">
      <c r="A518" s="11">
        <v>515</v>
      </c>
      <c r="B518" s="11" t="s">
        <v>494</v>
      </c>
      <c r="C518" s="11" t="s">
        <v>578</v>
      </c>
      <c r="D518" s="11" t="s">
        <v>611</v>
      </c>
      <c r="E518" s="11">
        <v>0</v>
      </c>
      <c r="F518" s="11">
        <v>1</v>
      </c>
      <c r="G518" s="11">
        <v>0</v>
      </c>
      <c r="H518" s="19" t="s">
        <v>617</v>
      </c>
      <c r="I518" s="11">
        <v>0</v>
      </c>
      <c r="J518" s="11">
        <v>1</v>
      </c>
      <c r="L518" s="23">
        <v>0</v>
      </c>
      <c r="M518" s="23">
        <v>1</v>
      </c>
      <c r="N518" s="23">
        <v>0</v>
      </c>
      <c r="P518"/>
    </row>
    <row r="519" spans="1:16" ht="30" hidden="1">
      <c r="A519" s="11">
        <v>516</v>
      </c>
      <c r="B519" s="11" t="s">
        <v>494</v>
      </c>
      <c r="C519" s="11" t="s">
        <v>578</v>
      </c>
      <c r="D519" s="11" t="s">
        <v>611</v>
      </c>
      <c r="E519" s="11">
        <v>0</v>
      </c>
      <c r="F519" s="11">
        <v>0</v>
      </c>
      <c r="G519" s="11">
        <v>1</v>
      </c>
      <c r="H519" s="16" t="s">
        <v>618</v>
      </c>
      <c r="I519" s="11">
        <v>0</v>
      </c>
      <c r="J519" s="11">
        <v>0</v>
      </c>
      <c r="L519" s="23">
        <v>1</v>
      </c>
      <c r="M519" s="23">
        <v>1</v>
      </c>
      <c r="N519" s="23">
        <v>0</v>
      </c>
      <c r="P519"/>
    </row>
    <row r="520" spans="1:16" ht="45" hidden="1">
      <c r="A520" s="11">
        <v>517</v>
      </c>
      <c r="B520" s="11" t="s">
        <v>494</v>
      </c>
      <c r="C520" s="11" t="s">
        <v>619</v>
      </c>
      <c r="D520" s="11" t="s">
        <v>620</v>
      </c>
      <c r="E520" s="11">
        <v>1</v>
      </c>
      <c r="F520" s="11">
        <v>0</v>
      </c>
      <c r="G520" s="11">
        <v>0</v>
      </c>
      <c r="H520" s="16" t="s">
        <v>621</v>
      </c>
      <c r="I520" s="11">
        <v>0</v>
      </c>
      <c r="J520" s="11">
        <v>0</v>
      </c>
      <c r="L520" s="23">
        <v>1</v>
      </c>
      <c r="M520" s="23">
        <v>1</v>
      </c>
      <c r="N520" s="23">
        <v>0</v>
      </c>
      <c r="P520"/>
    </row>
    <row r="521" spans="1:16" ht="30" hidden="1">
      <c r="A521" s="11">
        <v>518</v>
      </c>
      <c r="B521" s="11" t="s">
        <v>494</v>
      </c>
      <c r="C521" s="11" t="s">
        <v>619</v>
      </c>
      <c r="D521" s="11" t="s">
        <v>620</v>
      </c>
      <c r="E521" s="11">
        <v>1</v>
      </c>
      <c r="F521" s="11">
        <v>0</v>
      </c>
      <c r="G521" s="11">
        <v>0</v>
      </c>
      <c r="H521" s="16" t="s">
        <v>622</v>
      </c>
      <c r="I521" s="11">
        <v>0</v>
      </c>
      <c r="J521" s="11">
        <v>0</v>
      </c>
      <c r="L521" s="23">
        <v>1</v>
      </c>
      <c r="M521" s="23">
        <v>1</v>
      </c>
      <c r="N521" s="23">
        <v>0</v>
      </c>
      <c r="P521"/>
    </row>
    <row r="522" spans="1:16" ht="30" hidden="1">
      <c r="A522" s="11">
        <v>519</v>
      </c>
      <c r="B522" s="11" t="s">
        <v>494</v>
      </c>
      <c r="C522" s="11" t="s">
        <v>619</v>
      </c>
      <c r="D522" s="11" t="s">
        <v>620</v>
      </c>
      <c r="E522" s="11">
        <v>1</v>
      </c>
      <c r="F522" s="11">
        <v>0</v>
      </c>
      <c r="G522" s="11">
        <v>0</v>
      </c>
      <c r="H522" s="16" t="s">
        <v>623</v>
      </c>
      <c r="I522" s="11">
        <v>0</v>
      </c>
      <c r="J522" s="11">
        <v>0</v>
      </c>
      <c r="L522" s="23">
        <v>1</v>
      </c>
      <c r="M522" s="23">
        <v>1</v>
      </c>
      <c r="N522" s="23">
        <v>0</v>
      </c>
      <c r="P522"/>
    </row>
    <row r="523" spans="1:16" ht="30">
      <c r="A523" s="11">
        <v>520</v>
      </c>
      <c r="B523" s="11" t="s">
        <v>494</v>
      </c>
      <c r="C523" s="11" t="s">
        <v>619</v>
      </c>
      <c r="D523" s="11" t="s">
        <v>620</v>
      </c>
      <c r="E523" s="11">
        <v>1</v>
      </c>
      <c r="F523" s="11">
        <v>0</v>
      </c>
      <c r="G523" s="11">
        <v>0</v>
      </c>
      <c r="H523" s="18" t="s">
        <v>624</v>
      </c>
      <c r="I523" s="11">
        <v>1</v>
      </c>
      <c r="J523" s="11">
        <v>0</v>
      </c>
      <c r="L523" s="28">
        <v>1</v>
      </c>
      <c r="M523" s="28">
        <v>1</v>
      </c>
      <c r="N523" s="23">
        <v>0</v>
      </c>
      <c r="P523" s="35" t="s">
        <v>736</v>
      </c>
    </row>
    <row r="524" spans="1:16" ht="30" hidden="1">
      <c r="A524" s="11">
        <v>521</v>
      </c>
      <c r="B524" s="11" t="s">
        <v>494</v>
      </c>
      <c r="C524" s="11" t="s">
        <v>619</v>
      </c>
      <c r="D524" s="11" t="s">
        <v>620</v>
      </c>
      <c r="E524" s="11">
        <v>1</v>
      </c>
      <c r="F524" s="11">
        <v>0</v>
      </c>
      <c r="G524" s="11">
        <v>0</v>
      </c>
      <c r="H524" s="16" t="s">
        <v>625</v>
      </c>
      <c r="I524" s="11">
        <v>0</v>
      </c>
      <c r="J524" s="11">
        <v>0</v>
      </c>
      <c r="L524" s="12">
        <v>1</v>
      </c>
      <c r="M524" s="12">
        <v>1</v>
      </c>
      <c r="N524" s="12">
        <v>0</v>
      </c>
      <c r="P524"/>
    </row>
    <row r="525" spans="1:16" ht="30" hidden="1">
      <c r="A525" s="11">
        <v>522</v>
      </c>
      <c r="B525" s="11" t="s">
        <v>494</v>
      </c>
      <c r="C525" s="11" t="s">
        <v>619</v>
      </c>
      <c r="D525" s="11" t="s">
        <v>620</v>
      </c>
      <c r="E525" s="11">
        <v>0</v>
      </c>
      <c r="F525" s="11">
        <v>1</v>
      </c>
      <c r="G525" s="11">
        <v>0</v>
      </c>
      <c r="H525" s="16" t="s">
        <v>626</v>
      </c>
      <c r="I525" s="11">
        <v>0</v>
      </c>
      <c r="J525" s="11">
        <v>0</v>
      </c>
      <c r="L525" s="12">
        <v>1</v>
      </c>
      <c r="M525" s="12">
        <v>1</v>
      </c>
      <c r="N525" s="12">
        <v>0</v>
      </c>
      <c r="P525"/>
    </row>
    <row r="526" spans="1:16" ht="45" hidden="1">
      <c r="A526" s="11">
        <v>523</v>
      </c>
      <c r="B526" s="11" t="s">
        <v>494</v>
      </c>
      <c r="C526" s="11" t="s">
        <v>619</v>
      </c>
      <c r="D526" s="11" t="s">
        <v>620</v>
      </c>
      <c r="E526" s="11">
        <v>0</v>
      </c>
      <c r="F526" s="11">
        <v>1</v>
      </c>
      <c r="G526" s="11">
        <v>0</v>
      </c>
      <c r="H526" s="16" t="s">
        <v>627</v>
      </c>
      <c r="I526" s="11">
        <v>0</v>
      </c>
      <c r="J526" s="11">
        <v>0</v>
      </c>
      <c r="L526" s="12">
        <v>0</v>
      </c>
      <c r="M526" s="12">
        <v>1</v>
      </c>
      <c r="N526" s="12">
        <v>0</v>
      </c>
      <c r="P526"/>
    </row>
    <row r="527" spans="1:16" ht="30" hidden="1">
      <c r="A527" s="11">
        <v>524</v>
      </c>
      <c r="B527" s="11" t="s">
        <v>494</v>
      </c>
      <c r="C527" s="11" t="s">
        <v>619</v>
      </c>
      <c r="D527" s="11" t="s">
        <v>620</v>
      </c>
      <c r="E527" s="11">
        <v>0</v>
      </c>
      <c r="F527" s="11">
        <v>1</v>
      </c>
      <c r="G527" s="11">
        <v>0</v>
      </c>
      <c r="H527" s="16" t="s">
        <v>628</v>
      </c>
      <c r="I527" s="11">
        <v>0</v>
      </c>
      <c r="J527" s="11">
        <v>0</v>
      </c>
      <c r="L527" s="12">
        <v>1</v>
      </c>
      <c r="M527" s="12">
        <v>1</v>
      </c>
      <c r="N527" s="12">
        <v>0</v>
      </c>
      <c r="P527"/>
    </row>
    <row r="528" spans="1:16" ht="30" hidden="1">
      <c r="A528" s="11">
        <v>525</v>
      </c>
      <c r="B528" s="11" t="s">
        <v>494</v>
      </c>
      <c r="C528" s="11" t="s">
        <v>619</v>
      </c>
      <c r="D528" s="11" t="s">
        <v>620</v>
      </c>
      <c r="E528" s="11">
        <v>0</v>
      </c>
      <c r="F528" s="11">
        <v>0</v>
      </c>
      <c r="G528" s="11">
        <v>1</v>
      </c>
      <c r="H528" s="16" t="s">
        <v>629</v>
      </c>
      <c r="I528" s="11">
        <v>0</v>
      </c>
      <c r="J528" s="11">
        <v>0</v>
      </c>
      <c r="L528" s="12">
        <v>1</v>
      </c>
      <c r="M528" s="12">
        <v>1</v>
      </c>
      <c r="N528" s="12">
        <v>1</v>
      </c>
      <c r="P528"/>
    </row>
    <row r="529" spans="1:16" ht="45">
      <c r="A529" s="11">
        <v>526</v>
      </c>
      <c r="B529" s="11" t="s">
        <v>494</v>
      </c>
      <c r="C529" s="11" t="s">
        <v>619</v>
      </c>
      <c r="D529" s="11" t="s">
        <v>620</v>
      </c>
      <c r="E529" s="11">
        <v>0</v>
      </c>
      <c r="F529" s="11">
        <v>0</v>
      </c>
      <c r="G529" s="11">
        <v>1</v>
      </c>
      <c r="H529" s="18" t="s">
        <v>630</v>
      </c>
      <c r="I529" s="11">
        <v>1</v>
      </c>
      <c r="J529" s="11">
        <v>0</v>
      </c>
      <c r="L529" s="12">
        <v>1</v>
      </c>
      <c r="M529" s="24">
        <v>1</v>
      </c>
      <c r="N529" s="12">
        <v>0</v>
      </c>
      <c r="P529" s="35" t="s">
        <v>737</v>
      </c>
    </row>
    <row r="530" spans="1:16" ht="60" hidden="1">
      <c r="A530" s="11">
        <v>527</v>
      </c>
      <c r="B530" s="11" t="s">
        <v>494</v>
      </c>
      <c r="C530" s="11" t="s">
        <v>619</v>
      </c>
      <c r="D530" s="11" t="s">
        <v>620</v>
      </c>
      <c r="E530" s="11">
        <v>0</v>
      </c>
      <c r="F530" s="11">
        <v>0</v>
      </c>
      <c r="G530" s="11">
        <v>1</v>
      </c>
      <c r="H530" s="18" t="s">
        <v>631</v>
      </c>
      <c r="I530" s="11">
        <v>1</v>
      </c>
      <c r="J530" s="11">
        <v>0</v>
      </c>
      <c r="L530" s="12">
        <v>1</v>
      </c>
      <c r="M530" s="12">
        <v>1</v>
      </c>
      <c r="N530" s="12">
        <v>1</v>
      </c>
      <c r="P530"/>
    </row>
    <row r="531" spans="1:16" ht="30" hidden="1">
      <c r="A531" s="11">
        <v>528</v>
      </c>
      <c r="B531" s="11" t="s">
        <v>494</v>
      </c>
      <c r="C531" s="11" t="s">
        <v>619</v>
      </c>
      <c r="D531" s="11" t="s">
        <v>620</v>
      </c>
      <c r="E531" s="11">
        <v>0</v>
      </c>
      <c r="F531" s="11">
        <v>0</v>
      </c>
      <c r="G531" s="11">
        <v>1</v>
      </c>
      <c r="H531" s="16" t="s">
        <v>632</v>
      </c>
      <c r="I531" s="11">
        <v>0</v>
      </c>
      <c r="J531" s="11">
        <v>0</v>
      </c>
      <c r="L531" s="12">
        <v>0</v>
      </c>
      <c r="M531" s="12">
        <v>1</v>
      </c>
      <c r="N531" s="12">
        <v>0</v>
      </c>
      <c r="P531"/>
    </row>
    <row r="532" spans="1:16" ht="30" hidden="1">
      <c r="A532" s="11">
        <v>529</v>
      </c>
      <c r="B532" s="11" t="s">
        <v>494</v>
      </c>
      <c r="C532" s="11" t="s">
        <v>619</v>
      </c>
      <c r="D532" s="11" t="s">
        <v>633</v>
      </c>
      <c r="E532" s="11">
        <v>1</v>
      </c>
      <c r="F532" s="11">
        <v>0</v>
      </c>
      <c r="G532" s="11">
        <v>0</v>
      </c>
      <c r="H532" s="19" t="s">
        <v>634</v>
      </c>
      <c r="I532" s="11">
        <v>0</v>
      </c>
      <c r="J532" s="11">
        <v>1</v>
      </c>
      <c r="L532" s="12">
        <v>0</v>
      </c>
      <c r="M532" s="12">
        <v>0</v>
      </c>
      <c r="N532" s="12">
        <v>1</v>
      </c>
      <c r="P532"/>
    </row>
    <row r="533" spans="1:16" ht="30" hidden="1">
      <c r="A533" s="11">
        <v>530</v>
      </c>
      <c r="B533" s="11" t="s">
        <v>494</v>
      </c>
      <c r="C533" s="11" t="s">
        <v>619</v>
      </c>
      <c r="D533" s="11" t="s">
        <v>633</v>
      </c>
      <c r="E533" s="11">
        <v>0</v>
      </c>
      <c r="F533" s="11">
        <v>1</v>
      </c>
      <c r="G533" s="11">
        <v>0</v>
      </c>
      <c r="H533" s="19" t="s">
        <v>635</v>
      </c>
      <c r="I533" s="11">
        <v>0</v>
      </c>
      <c r="J533" s="11">
        <v>1</v>
      </c>
      <c r="L533" s="12">
        <v>0</v>
      </c>
      <c r="M533" s="12">
        <v>0</v>
      </c>
      <c r="N533" s="12">
        <v>0</v>
      </c>
      <c r="P533"/>
    </row>
    <row r="534" spans="1:16" ht="60" hidden="1">
      <c r="A534" s="11">
        <v>531</v>
      </c>
      <c r="B534" s="11" t="s">
        <v>494</v>
      </c>
      <c r="C534" s="11" t="s">
        <v>619</v>
      </c>
      <c r="D534" s="11" t="s">
        <v>636</v>
      </c>
      <c r="E534" s="11">
        <v>1</v>
      </c>
      <c r="F534" s="11">
        <v>0</v>
      </c>
      <c r="G534" s="11">
        <v>0</v>
      </c>
      <c r="H534" s="16" t="s">
        <v>637</v>
      </c>
      <c r="I534" s="11">
        <v>1</v>
      </c>
      <c r="J534" s="11">
        <v>0</v>
      </c>
      <c r="L534" s="12">
        <v>1</v>
      </c>
      <c r="M534" s="12">
        <v>1</v>
      </c>
      <c r="N534" s="12">
        <v>0</v>
      </c>
      <c r="P534"/>
    </row>
    <row r="535" spans="1:16" ht="30" hidden="1">
      <c r="A535" s="11">
        <v>532</v>
      </c>
      <c r="B535" s="11" t="s">
        <v>494</v>
      </c>
      <c r="C535" s="11" t="s">
        <v>619</v>
      </c>
      <c r="D535" s="11" t="s">
        <v>636</v>
      </c>
      <c r="E535" s="11">
        <v>1</v>
      </c>
      <c r="F535" s="11">
        <v>0</v>
      </c>
      <c r="G535" s="11">
        <v>0</v>
      </c>
      <c r="H535" s="18" t="s">
        <v>638</v>
      </c>
      <c r="I535" s="11">
        <v>1</v>
      </c>
      <c r="J535" s="11">
        <v>0</v>
      </c>
      <c r="L535" s="12">
        <v>1</v>
      </c>
      <c r="M535" s="12">
        <v>1</v>
      </c>
      <c r="N535" s="12">
        <v>0</v>
      </c>
      <c r="P535"/>
    </row>
    <row r="536" spans="1:16" ht="60" hidden="1">
      <c r="A536" s="11">
        <v>533</v>
      </c>
      <c r="B536" s="11" t="s">
        <v>494</v>
      </c>
      <c r="C536" s="11" t="s">
        <v>619</v>
      </c>
      <c r="D536" s="11" t="s">
        <v>636</v>
      </c>
      <c r="E536" s="11">
        <v>1</v>
      </c>
      <c r="F536" s="11">
        <v>0</v>
      </c>
      <c r="G536" s="11">
        <v>0</v>
      </c>
      <c r="H536" s="18" t="s">
        <v>639</v>
      </c>
      <c r="I536" s="11">
        <v>1</v>
      </c>
      <c r="J536" s="11">
        <v>0</v>
      </c>
      <c r="L536" s="12">
        <v>1</v>
      </c>
      <c r="M536" s="12">
        <v>1</v>
      </c>
      <c r="N536" s="12">
        <v>0</v>
      </c>
      <c r="P536"/>
    </row>
    <row r="537" spans="1:16" ht="30" hidden="1">
      <c r="A537" s="11">
        <v>534</v>
      </c>
      <c r="B537" s="11" t="s">
        <v>494</v>
      </c>
      <c r="C537" s="11" t="s">
        <v>619</v>
      </c>
      <c r="D537" s="11" t="s">
        <v>636</v>
      </c>
      <c r="E537" s="11">
        <v>1</v>
      </c>
      <c r="F537" s="11">
        <v>0</v>
      </c>
      <c r="G537" s="11">
        <v>0</v>
      </c>
      <c r="H537" s="18" t="s">
        <v>640</v>
      </c>
      <c r="I537" s="11">
        <v>1</v>
      </c>
      <c r="J537" s="11">
        <v>0</v>
      </c>
      <c r="L537" s="12">
        <v>0</v>
      </c>
      <c r="M537" s="12">
        <v>0</v>
      </c>
      <c r="N537" s="12">
        <v>0</v>
      </c>
      <c r="P537"/>
    </row>
    <row r="538" spans="1:16" ht="45" hidden="1">
      <c r="A538" s="11">
        <v>535</v>
      </c>
      <c r="B538" s="11" t="s">
        <v>494</v>
      </c>
      <c r="C538" s="11" t="s">
        <v>619</v>
      </c>
      <c r="D538" s="11" t="s">
        <v>636</v>
      </c>
      <c r="E538" s="11">
        <v>1</v>
      </c>
      <c r="F538" s="11">
        <v>0</v>
      </c>
      <c r="G538" s="11">
        <v>0</v>
      </c>
      <c r="H538" s="18" t="s">
        <v>641</v>
      </c>
      <c r="I538" s="11">
        <v>1</v>
      </c>
      <c r="J538" s="11">
        <v>0</v>
      </c>
      <c r="L538" s="12">
        <v>1</v>
      </c>
      <c r="M538" s="12">
        <v>1</v>
      </c>
      <c r="N538" s="12">
        <v>1</v>
      </c>
      <c r="P538"/>
    </row>
    <row r="539" spans="1:16" ht="57.6" hidden="1" customHeight="1">
      <c r="A539" s="11">
        <v>536</v>
      </c>
      <c r="B539" s="11" t="s">
        <v>494</v>
      </c>
      <c r="C539" s="11" t="s">
        <v>619</v>
      </c>
      <c r="D539" s="11" t="s">
        <v>636</v>
      </c>
      <c r="E539" s="11">
        <v>0</v>
      </c>
      <c r="F539" s="11">
        <v>1</v>
      </c>
      <c r="G539" s="11">
        <v>0</v>
      </c>
      <c r="H539" s="18" t="s">
        <v>642</v>
      </c>
      <c r="I539" s="11">
        <v>1</v>
      </c>
      <c r="J539" s="11">
        <v>0</v>
      </c>
      <c r="L539" s="12">
        <v>1</v>
      </c>
      <c r="M539" s="12">
        <v>0</v>
      </c>
      <c r="N539" s="12">
        <v>0</v>
      </c>
      <c r="P539"/>
    </row>
    <row r="540" spans="1:16" ht="30" hidden="1">
      <c r="A540" s="11">
        <v>537</v>
      </c>
      <c r="B540" s="11" t="s">
        <v>494</v>
      </c>
      <c r="C540" s="11" t="s">
        <v>619</v>
      </c>
      <c r="D540" s="11" t="s">
        <v>636</v>
      </c>
      <c r="E540" s="11">
        <v>0</v>
      </c>
      <c r="F540" s="11">
        <v>1</v>
      </c>
      <c r="G540" s="11">
        <v>0</v>
      </c>
      <c r="H540" s="18" t="s">
        <v>643</v>
      </c>
      <c r="I540" s="11">
        <v>1</v>
      </c>
      <c r="J540" s="11">
        <v>0</v>
      </c>
      <c r="L540" s="12">
        <v>0</v>
      </c>
      <c r="M540" s="12">
        <v>0</v>
      </c>
      <c r="N540" s="12">
        <v>0</v>
      </c>
      <c r="P540"/>
    </row>
    <row r="541" spans="1:16" ht="30" hidden="1">
      <c r="A541" s="11">
        <v>538</v>
      </c>
      <c r="B541" s="11" t="s">
        <v>494</v>
      </c>
      <c r="C541" s="11" t="s">
        <v>619</v>
      </c>
      <c r="D541" s="11" t="s">
        <v>644</v>
      </c>
      <c r="E541" s="11">
        <v>1</v>
      </c>
      <c r="F541" s="11">
        <v>0</v>
      </c>
      <c r="G541" s="11">
        <v>0</v>
      </c>
      <c r="H541" s="16" t="s">
        <v>645</v>
      </c>
      <c r="I541" s="11">
        <v>0</v>
      </c>
      <c r="J541" s="11">
        <v>0</v>
      </c>
      <c r="L541" s="12">
        <v>0</v>
      </c>
      <c r="M541" s="12">
        <v>1</v>
      </c>
      <c r="N541" s="12">
        <v>0</v>
      </c>
      <c r="P541"/>
    </row>
    <row r="542" spans="1:16" ht="30" hidden="1">
      <c r="A542" s="11">
        <v>539</v>
      </c>
      <c r="B542" s="11" t="s">
        <v>494</v>
      </c>
      <c r="C542" s="11" t="s">
        <v>619</v>
      </c>
      <c r="D542" s="11" t="s">
        <v>644</v>
      </c>
      <c r="E542" s="11">
        <v>1</v>
      </c>
      <c r="F542" s="11">
        <v>0</v>
      </c>
      <c r="G542" s="11">
        <v>0</v>
      </c>
      <c r="H542" s="16" t="s">
        <v>646</v>
      </c>
      <c r="I542" s="11">
        <v>0</v>
      </c>
      <c r="J542" s="11">
        <v>0</v>
      </c>
      <c r="L542" s="12">
        <v>0</v>
      </c>
      <c r="M542" s="12">
        <v>0</v>
      </c>
      <c r="N542" s="12">
        <v>0</v>
      </c>
      <c r="P542"/>
    </row>
    <row r="543" spans="1:16" ht="30">
      <c r="A543" s="11">
        <v>540</v>
      </c>
      <c r="B543" s="11" t="s">
        <v>494</v>
      </c>
      <c r="C543" s="11" t="s">
        <v>619</v>
      </c>
      <c r="D543" s="11" t="s">
        <v>644</v>
      </c>
      <c r="E543" s="11">
        <v>0</v>
      </c>
      <c r="F543" s="11">
        <v>1</v>
      </c>
      <c r="G543" s="11">
        <v>0</v>
      </c>
      <c r="H543" s="16" t="s">
        <v>647</v>
      </c>
      <c r="I543" s="11">
        <v>0</v>
      </c>
      <c r="J543" s="11">
        <v>0</v>
      </c>
      <c r="L543" s="24">
        <v>1</v>
      </c>
      <c r="M543" s="12">
        <v>1</v>
      </c>
      <c r="N543" s="12">
        <v>0</v>
      </c>
      <c r="P543" s="35" t="s">
        <v>738</v>
      </c>
    </row>
    <row r="544" spans="1:16" ht="45" hidden="1">
      <c r="A544" s="11">
        <v>541</v>
      </c>
      <c r="B544" s="11" t="s">
        <v>494</v>
      </c>
      <c r="C544" s="11" t="s">
        <v>619</v>
      </c>
      <c r="D544" s="11" t="s">
        <v>644</v>
      </c>
      <c r="E544" s="11">
        <v>0</v>
      </c>
      <c r="F544" s="11">
        <v>0</v>
      </c>
      <c r="G544" s="11">
        <v>1</v>
      </c>
      <c r="H544" s="16" t="s">
        <v>648</v>
      </c>
      <c r="I544" s="11">
        <v>0</v>
      </c>
      <c r="J544" s="11">
        <v>0</v>
      </c>
      <c r="L544" s="12">
        <v>1</v>
      </c>
      <c r="M544" s="12">
        <v>1</v>
      </c>
      <c r="N544" s="12">
        <v>0</v>
      </c>
      <c r="P544"/>
    </row>
    <row r="545" spans="1:16" ht="45" hidden="1">
      <c r="A545" s="11">
        <v>542</v>
      </c>
      <c r="B545" s="11" t="s">
        <v>494</v>
      </c>
      <c r="C545" s="11" t="s">
        <v>619</v>
      </c>
      <c r="D545" s="11" t="s">
        <v>644</v>
      </c>
      <c r="E545" s="11">
        <v>0</v>
      </c>
      <c r="F545" s="11">
        <v>0</v>
      </c>
      <c r="G545" s="11">
        <v>1</v>
      </c>
      <c r="H545" s="16" t="s">
        <v>649</v>
      </c>
      <c r="I545" s="11">
        <v>0</v>
      </c>
      <c r="J545" s="11">
        <v>0</v>
      </c>
      <c r="L545" s="12">
        <v>1</v>
      </c>
      <c r="M545" s="12">
        <v>1</v>
      </c>
      <c r="N545" s="12">
        <v>0</v>
      </c>
      <c r="P545"/>
    </row>
    <row r="546" spans="1:16" ht="30" hidden="1">
      <c r="A546" s="11">
        <v>543</v>
      </c>
      <c r="B546" s="11" t="s">
        <v>494</v>
      </c>
      <c r="C546" s="11" t="s">
        <v>650</v>
      </c>
      <c r="D546" s="11" t="s">
        <v>651</v>
      </c>
      <c r="E546" s="11">
        <v>1</v>
      </c>
      <c r="F546" s="11">
        <v>0</v>
      </c>
      <c r="G546" s="11">
        <v>0</v>
      </c>
      <c r="H546" s="16" t="s">
        <v>652</v>
      </c>
      <c r="I546" s="11">
        <v>0</v>
      </c>
      <c r="J546" s="11">
        <v>0</v>
      </c>
      <c r="L546" s="12">
        <v>1</v>
      </c>
      <c r="M546" s="12">
        <v>1</v>
      </c>
      <c r="N546" s="12">
        <v>0</v>
      </c>
      <c r="P546"/>
    </row>
    <row r="547" spans="1:16" hidden="1">
      <c r="A547" s="11">
        <v>544</v>
      </c>
      <c r="B547" s="11" t="s">
        <v>494</v>
      </c>
      <c r="C547" s="11" t="s">
        <v>650</v>
      </c>
      <c r="D547" s="11" t="s">
        <v>651</v>
      </c>
      <c r="E547" s="11">
        <v>1</v>
      </c>
      <c r="F547" s="11">
        <v>0</v>
      </c>
      <c r="G547" s="11">
        <v>0</v>
      </c>
      <c r="H547" s="16" t="s">
        <v>653</v>
      </c>
      <c r="I547" s="11">
        <v>0</v>
      </c>
      <c r="J547" s="11">
        <v>0</v>
      </c>
      <c r="L547" s="12">
        <v>1</v>
      </c>
      <c r="M547" s="12">
        <v>1</v>
      </c>
      <c r="N547" s="12">
        <v>0</v>
      </c>
      <c r="P547"/>
    </row>
    <row r="548" spans="1:16" ht="30">
      <c r="A548" s="11">
        <v>545</v>
      </c>
      <c r="B548" s="11" t="s">
        <v>494</v>
      </c>
      <c r="C548" s="11" t="s">
        <v>650</v>
      </c>
      <c r="D548" s="11" t="s">
        <v>651</v>
      </c>
      <c r="E548" s="11">
        <v>1</v>
      </c>
      <c r="F548" s="11">
        <v>0</v>
      </c>
      <c r="G548" s="11">
        <v>0</v>
      </c>
      <c r="H548" s="16" t="s">
        <v>654</v>
      </c>
      <c r="I548" s="11">
        <v>0</v>
      </c>
      <c r="J548" s="11">
        <v>0</v>
      </c>
      <c r="L548" s="12">
        <v>1</v>
      </c>
      <c r="M548" s="24">
        <v>1</v>
      </c>
      <c r="N548" s="12">
        <v>0</v>
      </c>
      <c r="P548" s="35" t="s">
        <v>739</v>
      </c>
    </row>
    <row r="549" spans="1:16" ht="30" hidden="1">
      <c r="A549" s="11">
        <v>546</v>
      </c>
      <c r="B549" s="11" t="s">
        <v>494</v>
      </c>
      <c r="C549" s="11" t="s">
        <v>650</v>
      </c>
      <c r="D549" s="11" t="s">
        <v>651</v>
      </c>
      <c r="E549" s="11">
        <v>1</v>
      </c>
      <c r="F549" s="11">
        <v>0</v>
      </c>
      <c r="G549" s="11">
        <v>0</v>
      </c>
      <c r="H549" s="16" t="s">
        <v>655</v>
      </c>
      <c r="I549" s="11">
        <v>0</v>
      </c>
      <c r="J549" s="11">
        <v>0</v>
      </c>
      <c r="L549" s="12">
        <v>1</v>
      </c>
      <c r="M549" s="12">
        <v>1</v>
      </c>
      <c r="N549" s="12">
        <v>0</v>
      </c>
      <c r="P549"/>
    </row>
    <row r="550" spans="1:16" ht="30" hidden="1">
      <c r="A550" s="11">
        <v>547</v>
      </c>
      <c r="B550" s="11" t="s">
        <v>494</v>
      </c>
      <c r="C550" s="11" t="s">
        <v>650</v>
      </c>
      <c r="D550" s="11" t="s">
        <v>651</v>
      </c>
      <c r="E550" s="11">
        <v>1</v>
      </c>
      <c r="F550" s="11">
        <v>0</v>
      </c>
      <c r="G550" s="11">
        <v>0</v>
      </c>
      <c r="H550" s="16" t="s">
        <v>656</v>
      </c>
      <c r="I550" s="11">
        <v>0</v>
      </c>
      <c r="J550" s="11">
        <v>0</v>
      </c>
      <c r="L550" s="12">
        <v>1</v>
      </c>
      <c r="M550" s="12">
        <v>1</v>
      </c>
      <c r="N550" s="12">
        <v>0</v>
      </c>
      <c r="P550"/>
    </row>
    <row r="551" spans="1:16" ht="45" hidden="1">
      <c r="A551" s="11">
        <v>548</v>
      </c>
      <c r="B551" s="11" t="s">
        <v>494</v>
      </c>
      <c r="C551" s="11" t="s">
        <v>650</v>
      </c>
      <c r="D551" s="11" t="s">
        <v>651</v>
      </c>
      <c r="E551" s="11">
        <v>1</v>
      </c>
      <c r="F551" s="11">
        <v>0</v>
      </c>
      <c r="G551" s="11">
        <v>0</v>
      </c>
      <c r="H551" s="16" t="s">
        <v>657</v>
      </c>
      <c r="I551" s="11">
        <v>0</v>
      </c>
      <c r="J551" s="11">
        <v>0</v>
      </c>
      <c r="L551" s="12">
        <v>0</v>
      </c>
      <c r="M551" s="12">
        <v>1</v>
      </c>
      <c r="N551" s="12">
        <v>0</v>
      </c>
      <c r="P551"/>
    </row>
    <row r="552" spans="1:16" ht="30" hidden="1">
      <c r="A552" s="11">
        <v>549</v>
      </c>
      <c r="B552" s="11" t="s">
        <v>494</v>
      </c>
      <c r="C552" s="11" t="s">
        <v>650</v>
      </c>
      <c r="D552" s="11" t="s">
        <v>651</v>
      </c>
      <c r="E552" s="11">
        <v>1</v>
      </c>
      <c r="F552" s="11">
        <v>0</v>
      </c>
      <c r="G552" s="11">
        <v>0</v>
      </c>
      <c r="H552" s="18" t="s">
        <v>658</v>
      </c>
      <c r="I552" s="11">
        <v>1</v>
      </c>
      <c r="J552" s="11">
        <v>0</v>
      </c>
      <c r="L552" s="12">
        <v>1</v>
      </c>
      <c r="M552" s="12">
        <v>1</v>
      </c>
      <c r="N552" s="12">
        <v>0</v>
      </c>
      <c r="P552"/>
    </row>
    <row r="553" spans="1:16" hidden="1">
      <c r="A553" s="11">
        <v>550</v>
      </c>
      <c r="B553" s="11" t="s">
        <v>494</v>
      </c>
      <c r="C553" s="11" t="s">
        <v>650</v>
      </c>
      <c r="D553" s="11" t="s">
        <v>651</v>
      </c>
      <c r="E553" s="11">
        <v>0</v>
      </c>
      <c r="F553" s="11">
        <v>1</v>
      </c>
      <c r="G553" s="11">
        <v>0</v>
      </c>
      <c r="H553" s="16" t="s">
        <v>659</v>
      </c>
      <c r="I553" s="11">
        <v>0</v>
      </c>
      <c r="J553" s="11">
        <v>0</v>
      </c>
      <c r="L553" s="12">
        <v>1</v>
      </c>
      <c r="M553" s="12">
        <v>1</v>
      </c>
      <c r="N553" s="12">
        <v>0</v>
      </c>
      <c r="P553"/>
    </row>
    <row r="554" spans="1:16" ht="30" hidden="1">
      <c r="A554" s="11">
        <v>551</v>
      </c>
      <c r="B554" s="11" t="s">
        <v>494</v>
      </c>
      <c r="C554" s="11" t="s">
        <v>650</v>
      </c>
      <c r="D554" s="11" t="s">
        <v>651</v>
      </c>
      <c r="E554" s="11">
        <v>0</v>
      </c>
      <c r="F554" s="11">
        <v>1</v>
      </c>
      <c r="G554" s="11">
        <v>0</v>
      </c>
      <c r="H554" s="16" t="s">
        <v>740</v>
      </c>
      <c r="I554" s="11">
        <v>0</v>
      </c>
      <c r="J554" s="11">
        <v>0</v>
      </c>
      <c r="L554" s="12">
        <v>1</v>
      </c>
      <c r="M554" s="12">
        <v>1</v>
      </c>
      <c r="N554" s="12">
        <v>0</v>
      </c>
      <c r="P554"/>
    </row>
    <row r="555" spans="1:16" ht="30" hidden="1">
      <c r="A555" s="11">
        <v>552</v>
      </c>
      <c r="B555" s="11" t="s">
        <v>494</v>
      </c>
      <c r="C555" s="11" t="s">
        <v>650</v>
      </c>
      <c r="D555" s="11" t="s">
        <v>651</v>
      </c>
      <c r="E555" s="11">
        <v>0</v>
      </c>
      <c r="F555" s="11">
        <v>1</v>
      </c>
      <c r="G555" s="11">
        <v>0</v>
      </c>
      <c r="H555" s="16" t="s">
        <v>660</v>
      </c>
      <c r="I555" s="11">
        <v>0</v>
      </c>
      <c r="J555" s="11">
        <v>0</v>
      </c>
      <c r="L555" s="12">
        <v>1</v>
      </c>
      <c r="M555" s="12">
        <v>0</v>
      </c>
      <c r="N555" s="12">
        <v>0</v>
      </c>
      <c r="P555"/>
    </row>
    <row r="556" spans="1:16" ht="30" hidden="1">
      <c r="A556" s="11">
        <v>553</v>
      </c>
      <c r="B556" s="11" t="s">
        <v>494</v>
      </c>
      <c r="C556" s="11" t="s">
        <v>650</v>
      </c>
      <c r="D556" s="11" t="s">
        <v>651</v>
      </c>
      <c r="E556" s="11">
        <v>0</v>
      </c>
      <c r="F556" s="11">
        <v>1</v>
      </c>
      <c r="G556" s="11">
        <v>0</v>
      </c>
      <c r="H556" s="16" t="s">
        <v>661</v>
      </c>
      <c r="I556" s="11">
        <v>0</v>
      </c>
      <c r="J556" s="11">
        <v>0</v>
      </c>
      <c r="L556" s="12">
        <v>0</v>
      </c>
      <c r="M556" s="12">
        <v>0</v>
      </c>
      <c r="N556" s="12">
        <v>0</v>
      </c>
      <c r="P556"/>
    </row>
    <row r="557" spans="1:16" ht="30" hidden="1">
      <c r="A557" s="11">
        <v>554</v>
      </c>
      <c r="B557" s="11" t="s">
        <v>494</v>
      </c>
      <c r="C557" s="11" t="s">
        <v>650</v>
      </c>
      <c r="D557" s="11" t="s">
        <v>651</v>
      </c>
      <c r="E557" s="11">
        <v>0</v>
      </c>
      <c r="F557" s="11">
        <v>1</v>
      </c>
      <c r="G557" s="11">
        <v>0</v>
      </c>
      <c r="H557" s="18" t="s">
        <v>662</v>
      </c>
      <c r="I557" s="11">
        <v>1</v>
      </c>
      <c r="J557" s="11">
        <v>0</v>
      </c>
      <c r="L557" s="12">
        <v>1</v>
      </c>
      <c r="M557" s="12">
        <v>1</v>
      </c>
      <c r="N557" s="12">
        <v>0</v>
      </c>
      <c r="P557"/>
    </row>
    <row r="558" spans="1:16" hidden="1">
      <c r="A558" s="11">
        <v>555</v>
      </c>
      <c r="B558" s="11" t="s">
        <v>494</v>
      </c>
      <c r="C558" s="11" t="s">
        <v>650</v>
      </c>
      <c r="D558" s="11" t="s">
        <v>663</v>
      </c>
      <c r="E558" s="11">
        <v>0</v>
      </c>
      <c r="F558" s="11">
        <v>0</v>
      </c>
      <c r="G558" s="11">
        <v>1</v>
      </c>
      <c r="H558" s="16" t="s">
        <v>664</v>
      </c>
      <c r="I558" s="11">
        <v>0</v>
      </c>
      <c r="J558" s="11">
        <v>0</v>
      </c>
      <c r="L558" s="23">
        <v>1</v>
      </c>
      <c r="M558" s="23">
        <v>1</v>
      </c>
      <c r="N558" s="23">
        <v>0</v>
      </c>
      <c r="P558"/>
    </row>
    <row r="559" spans="1:16" ht="75" hidden="1">
      <c r="A559" s="11">
        <v>556</v>
      </c>
      <c r="B559" s="11" t="s">
        <v>494</v>
      </c>
      <c r="C559" s="11" t="s">
        <v>665</v>
      </c>
      <c r="D559" s="11" t="s">
        <v>666</v>
      </c>
      <c r="E559" s="11">
        <v>1</v>
      </c>
      <c r="F559" s="11">
        <v>0</v>
      </c>
      <c r="G559" s="11">
        <v>0</v>
      </c>
      <c r="H559" s="16" t="s">
        <v>667</v>
      </c>
      <c r="I559" s="11">
        <v>0</v>
      </c>
      <c r="J559" s="11">
        <v>1</v>
      </c>
      <c r="L559" s="12">
        <v>1</v>
      </c>
      <c r="M559" s="12">
        <v>1</v>
      </c>
      <c r="N559" s="12">
        <v>0</v>
      </c>
      <c r="P559"/>
    </row>
    <row r="560" spans="1:16" ht="30" hidden="1">
      <c r="A560" s="11">
        <v>557</v>
      </c>
      <c r="B560" s="11" t="s">
        <v>494</v>
      </c>
      <c r="C560" s="11" t="s">
        <v>665</v>
      </c>
      <c r="D560" s="11" t="s">
        <v>666</v>
      </c>
      <c r="E560" s="11">
        <v>0</v>
      </c>
      <c r="F560" s="11">
        <v>1</v>
      </c>
      <c r="G560" s="11">
        <v>0</v>
      </c>
      <c r="H560" s="16" t="s">
        <v>668</v>
      </c>
      <c r="I560" s="11">
        <v>0</v>
      </c>
      <c r="J560" s="11">
        <v>0</v>
      </c>
      <c r="L560" s="12">
        <v>1</v>
      </c>
      <c r="M560" s="12">
        <v>1</v>
      </c>
      <c r="N560" s="12">
        <v>0</v>
      </c>
      <c r="P560"/>
    </row>
    <row r="561" spans="1:16" ht="30" hidden="1">
      <c r="A561" s="11">
        <v>558</v>
      </c>
      <c r="B561" s="11" t="s">
        <v>494</v>
      </c>
      <c r="C561" s="11" t="s">
        <v>665</v>
      </c>
      <c r="D561" s="11" t="s">
        <v>666</v>
      </c>
      <c r="E561" s="11">
        <v>0</v>
      </c>
      <c r="F561" s="11">
        <v>0</v>
      </c>
      <c r="G561" s="11">
        <v>1</v>
      </c>
      <c r="H561" s="16" t="s">
        <v>669</v>
      </c>
      <c r="I561" s="11">
        <v>0</v>
      </c>
      <c r="J561" s="11">
        <v>0</v>
      </c>
      <c r="L561" s="12">
        <v>1</v>
      </c>
      <c r="M561" s="12">
        <v>1</v>
      </c>
      <c r="N561" s="12">
        <v>0</v>
      </c>
      <c r="P561"/>
    </row>
    <row r="562" spans="1:16" ht="60">
      <c r="A562" s="11">
        <v>559</v>
      </c>
      <c r="B562" s="11" t="s">
        <v>494</v>
      </c>
      <c r="C562" s="11" t="s">
        <v>665</v>
      </c>
      <c r="D562" s="11" t="s">
        <v>670</v>
      </c>
      <c r="E562" s="11">
        <v>1</v>
      </c>
      <c r="F562" s="11">
        <v>0</v>
      </c>
      <c r="G562" s="11">
        <v>0</v>
      </c>
      <c r="H562" s="16" t="s">
        <v>671</v>
      </c>
      <c r="I562" s="11">
        <v>0</v>
      </c>
      <c r="J562" s="11">
        <v>0</v>
      </c>
      <c r="L562" s="24">
        <v>1</v>
      </c>
      <c r="M562" s="24">
        <v>1</v>
      </c>
      <c r="N562" s="12">
        <v>0</v>
      </c>
      <c r="P562" s="35" t="s">
        <v>718</v>
      </c>
    </row>
    <row r="563" spans="1:16" ht="30" hidden="1">
      <c r="A563" s="11">
        <v>560</v>
      </c>
      <c r="B563" s="11" t="s">
        <v>494</v>
      </c>
      <c r="C563" s="11" t="s">
        <v>665</v>
      </c>
      <c r="D563" s="11" t="s">
        <v>670</v>
      </c>
      <c r="E563" s="11">
        <v>1</v>
      </c>
      <c r="F563" s="11">
        <v>0</v>
      </c>
      <c r="G563" s="11">
        <v>0</v>
      </c>
      <c r="H563" s="16" t="s">
        <v>672</v>
      </c>
      <c r="I563" s="11">
        <v>0</v>
      </c>
      <c r="J563" s="11">
        <v>0</v>
      </c>
      <c r="L563" s="12">
        <v>1</v>
      </c>
      <c r="M563" s="12">
        <v>1</v>
      </c>
      <c r="N563" s="12">
        <v>1</v>
      </c>
      <c r="P563"/>
    </row>
    <row r="564" spans="1:16" ht="52.35" hidden="1" customHeight="1">
      <c r="A564" s="11">
        <v>561</v>
      </c>
      <c r="B564" s="11" t="s">
        <v>494</v>
      </c>
      <c r="C564" s="11" t="s">
        <v>665</v>
      </c>
      <c r="D564" s="11" t="s">
        <v>670</v>
      </c>
      <c r="E564" s="11">
        <v>0</v>
      </c>
      <c r="F564" s="11">
        <v>1</v>
      </c>
      <c r="G564" s="11">
        <v>0</v>
      </c>
      <c r="H564" s="16" t="s">
        <v>673</v>
      </c>
      <c r="I564" s="11">
        <v>0</v>
      </c>
      <c r="J564" s="11">
        <v>0</v>
      </c>
      <c r="L564" s="12">
        <v>1</v>
      </c>
      <c r="M564" s="12">
        <v>1</v>
      </c>
      <c r="N564" s="12">
        <v>1</v>
      </c>
      <c r="P564"/>
    </row>
    <row r="565" spans="1:16" ht="45" hidden="1">
      <c r="A565" s="11">
        <v>562</v>
      </c>
      <c r="B565" s="11" t="s">
        <v>494</v>
      </c>
      <c r="C565" s="11" t="s">
        <v>665</v>
      </c>
      <c r="D565" s="11" t="s">
        <v>670</v>
      </c>
      <c r="E565" s="11">
        <v>0</v>
      </c>
      <c r="F565" s="11">
        <v>1</v>
      </c>
      <c r="G565" s="11">
        <v>0</v>
      </c>
      <c r="H565" s="16" t="s">
        <v>674</v>
      </c>
      <c r="I565" s="11">
        <v>0</v>
      </c>
      <c r="J565" s="11">
        <v>1</v>
      </c>
      <c r="L565" s="12">
        <v>1</v>
      </c>
      <c r="M565" s="12">
        <v>1</v>
      </c>
      <c r="N565" s="12">
        <v>0</v>
      </c>
      <c r="P565"/>
    </row>
    <row r="566" spans="1:16" ht="45" hidden="1">
      <c r="A566" s="11">
        <v>563</v>
      </c>
      <c r="B566" s="11" t="s">
        <v>494</v>
      </c>
      <c r="C566" s="11" t="s">
        <v>665</v>
      </c>
      <c r="D566" s="11" t="s">
        <v>675</v>
      </c>
      <c r="E566" s="11">
        <v>1</v>
      </c>
      <c r="F566" s="11">
        <v>0</v>
      </c>
      <c r="G566" s="11">
        <v>0</v>
      </c>
      <c r="H566" s="16" t="s">
        <v>676</v>
      </c>
      <c r="I566" s="11">
        <v>0</v>
      </c>
      <c r="J566" s="11">
        <v>0</v>
      </c>
      <c r="L566" s="12">
        <v>0</v>
      </c>
      <c r="M566" s="12">
        <v>1</v>
      </c>
      <c r="N566" s="12">
        <v>0</v>
      </c>
      <c r="P566"/>
    </row>
    <row r="567" spans="1:16" ht="30" hidden="1">
      <c r="A567" s="11">
        <v>564</v>
      </c>
      <c r="B567" s="11" t="s">
        <v>494</v>
      </c>
      <c r="C567" s="11" t="s">
        <v>665</v>
      </c>
      <c r="D567" s="11" t="s">
        <v>675</v>
      </c>
      <c r="E567" s="11">
        <v>1</v>
      </c>
      <c r="F567" s="11">
        <v>0</v>
      </c>
      <c r="G567" s="11">
        <v>0</v>
      </c>
      <c r="H567" s="18" t="s">
        <v>677</v>
      </c>
      <c r="I567" s="11">
        <v>1</v>
      </c>
      <c r="J567" s="11">
        <v>0</v>
      </c>
      <c r="L567" s="23">
        <v>0</v>
      </c>
      <c r="M567" s="23">
        <v>1</v>
      </c>
      <c r="N567" s="23">
        <v>0</v>
      </c>
      <c r="P567"/>
    </row>
    <row r="568" spans="1:16" ht="60" hidden="1">
      <c r="A568" s="11">
        <v>565</v>
      </c>
      <c r="B568" s="11" t="s">
        <v>494</v>
      </c>
      <c r="C568" s="11" t="s">
        <v>665</v>
      </c>
      <c r="D568" s="11" t="s">
        <v>675</v>
      </c>
      <c r="E568" s="11">
        <v>1</v>
      </c>
      <c r="F568" s="11">
        <v>0</v>
      </c>
      <c r="G568" s="11">
        <v>0</v>
      </c>
      <c r="H568" s="16" t="s">
        <v>678</v>
      </c>
      <c r="I568" s="11">
        <v>1</v>
      </c>
      <c r="J568" s="11">
        <v>0</v>
      </c>
      <c r="L568" s="12">
        <v>1</v>
      </c>
      <c r="M568" s="12">
        <v>1</v>
      </c>
      <c r="N568" s="12">
        <v>1</v>
      </c>
      <c r="P568"/>
    </row>
    <row r="569" spans="1:16" ht="45" hidden="1">
      <c r="A569" s="11">
        <v>566</v>
      </c>
      <c r="B569" s="11" t="s">
        <v>494</v>
      </c>
      <c r="C569" s="11" t="s">
        <v>665</v>
      </c>
      <c r="D569" s="11" t="s">
        <v>675</v>
      </c>
      <c r="E569" s="11">
        <v>0</v>
      </c>
      <c r="F569" s="11">
        <v>1</v>
      </c>
      <c r="G569" s="11">
        <v>0</v>
      </c>
      <c r="H569" s="16" t="s">
        <v>679</v>
      </c>
      <c r="I569" s="11">
        <v>0</v>
      </c>
      <c r="J569" s="11">
        <v>0</v>
      </c>
      <c r="L569" s="12">
        <v>1</v>
      </c>
      <c r="M569" s="12">
        <v>1</v>
      </c>
      <c r="N569" s="12">
        <v>0</v>
      </c>
      <c r="P569"/>
    </row>
    <row r="570" spans="1:16" ht="30" hidden="1">
      <c r="A570" s="11">
        <v>567</v>
      </c>
      <c r="B570" s="11" t="s">
        <v>494</v>
      </c>
      <c r="C570" s="11" t="s">
        <v>665</v>
      </c>
      <c r="D570" s="11" t="s">
        <v>675</v>
      </c>
      <c r="E570" s="11">
        <v>0</v>
      </c>
      <c r="F570" s="11">
        <v>1</v>
      </c>
      <c r="G570" s="11">
        <v>0</v>
      </c>
      <c r="H570" s="16" t="s">
        <v>680</v>
      </c>
      <c r="I570" s="11">
        <v>0</v>
      </c>
      <c r="J570" s="11">
        <v>0</v>
      </c>
      <c r="L570" s="12">
        <v>0</v>
      </c>
      <c r="M570" s="12">
        <v>1</v>
      </c>
      <c r="N570" s="12">
        <v>0</v>
      </c>
      <c r="P570"/>
    </row>
    <row r="571" spans="1:16" ht="30" hidden="1">
      <c r="A571" s="11">
        <v>568</v>
      </c>
      <c r="B571" s="11" t="s">
        <v>494</v>
      </c>
      <c r="C571" s="11" t="s">
        <v>665</v>
      </c>
      <c r="D571" s="11" t="s">
        <v>675</v>
      </c>
      <c r="E571" s="11">
        <v>0</v>
      </c>
      <c r="F571" s="11">
        <v>0</v>
      </c>
      <c r="G571" s="11">
        <v>1</v>
      </c>
      <c r="H571" s="16" t="s">
        <v>681</v>
      </c>
      <c r="I571" s="11">
        <v>0</v>
      </c>
      <c r="J571" s="11">
        <v>0</v>
      </c>
      <c r="L571" s="12">
        <v>0</v>
      </c>
      <c r="M571" s="12">
        <v>1</v>
      </c>
      <c r="N571" s="12">
        <v>0</v>
      </c>
      <c r="P571"/>
    </row>
    <row r="572" spans="1:16" ht="90" hidden="1">
      <c r="A572" s="11">
        <v>569</v>
      </c>
      <c r="B572" s="11" t="s">
        <v>494</v>
      </c>
      <c r="C572" s="11" t="s">
        <v>665</v>
      </c>
      <c r="D572" s="11" t="s">
        <v>682</v>
      </c>
      <c r="E572" s="11">
        <v>1</v>
      </c>
      <c r="F572" s="11">
        <v>0</v>
      </c>
      <c r="G572" s="11">
        <v>0</v>
      </c>
      <c r="H572" s="19" t="s">
        <v>683</v>
      </c>
      <c r="I572" s="11">
        <v>0</v>
      </c>
      <c r="J572" s="11">
        <v>1</v>
      </c>
      <c r="L572" s="12">
        <v>0</v>
      </c>
      <c r="M572" s="12">
        <v>1</v>
      </c>
      <c r="N572" s="12">
        <v>0</v>
      </c>
      <c r="P572"/>
    </row>
    <row r="573" spans="1:16">
      <c r="A573" s="11"/>
      <c r="B573" s="10"/>
      <c r="C573" s="10"/>
      <c r="D573" s="10"/>
      <c r="E573" s="10"/>
      <c r="F573" s="10"/>
      <c r="G573" s="10"/>
      <c r="H573" s="15"/>
      <c r="I573" s="10"/>
      <c r="J573" s="10"/>
    </row>
    <row r="574" spans="1:16">
      <c r="A574" s="11"/>
      <c r="B574" s="10"/>
      <c r="C574" s="10"/>
      <c r="D574" s="10"/>
      <c r="E574" s="10"/>
      <c r="F574" s="10"/>
      <c r="G574" s="10"/>
      <c r="H574" s="15"/>
      <c r="I574" s="10"/>
      <c r="J574" s="10"/>
    </row>
    <row r="575" spans="1:16">
      <c r="A575" s="10"/>
      <c r="B575" s="10"/>
      <c r="C575" s="10"/>
      <c r="D575" s="10"/>
      <c r="E575" s="10"/>
      <c r="F575" s="10"/>
      <c r="G575" s="10"/>
      <c r="H575" s="15"/>
      <c r="I575" s="10"/>
      <c r="J575" s="10"/>
    </row>
    <row r="576" spans="1:16">
      <c r="A576" s="10"/>
      <c r="B576" s="10"/>
      <c r="C576" s="10"/>
      <c r="D576" s="10"/>
      <c r="E576" s="10"/>
      <c r="F576" s="10"/>
      <c r="G576" s="10"/>
      <c r="H576" s="15"/>
      <c r="I576" s="10"/>
      <c r="J576" s="10"/>
    </row>
    <row r="577" spans="1:14">
      <c r="A577" s="10"/>
      <c r="B577" s="10"/>
      <c r="C577" s="10"/>
      <c r="D577" s="10"/>
      <c r="E577" s="10"/>
      <c r="F577" s="10"/>
      <c r="G577" s="10"/>
      <c r="H577" s="15"/>
      <c r="I577" s="10"/>
      <c r="J577" s="10"/>
    </row>
    <row r="578" spans="1:14">
      <c r="A578" s="10"/>
      <c r="B578" s="10"/>
      <c r="C578" s="10"/>
      <c r="D578" s="10"/>
      <c r="E578" s="10"/>
      <c r="F578" s="10"/>
      <c r="G578" s="10"/>
      <c r="H578" s="15"/>
      <c r="I578" s="10"/>
      <c r="J578" s="10"/>
      <c r="L578" s="32"/>
      <c r="M578" s="32"/>
      <c r="N578" s="32"/>
    </row>
    <row r="579" spans="1:14">
      <c r="A579" s="10"/>
      <c r="B579" s="10"/>
      <c r="C579" s="10"/>
      <c r="D579" s="10"/>
      <c r="E579" s="10"/>
      <c r="F579" s="10"/>
      <c r="G579" s="10"/>
      <c r="H579" s="15"/>
      <c r="I579" s="10"/>
      <c r="J579" s="10"/>
    </row>
    <row r="580" spans="1:14">
      <c r="A580" s="10"/>
      <c r="B580" s="10"/>
      <c r="C580" s="10"/>
      <c r="D580" s="10"/>
      <c r="E580" s="10"/>
      <c r="F580" s="10"/>
      <c r="G580" s="10"/>
      <c r="H580" s="15"/>
      <c r="I580" s="10"/>
      <c r="J580" s="10"/>
    </row>
    <row r="581" spans="1:14">
      <c r="A581" s="10"/>
      <c r="B581" s="10"/>
      <c r="C581" s="10"/>
      <c r="D581" s="10"/>
      <c r="E581" s="10"/>
      <c r="F581" s="10"/>
      <c r="G581" s="10"/>
      <c r="H581" s="15"/>
      <c r="I581" s="10"/>
      <c r="J581" s="10"/>
    </row>
    <row r="582" spans="1:14">
      <c r="A582" s="10"/>
      <c r="B582" s="10"/>
      <c r="C582" s="10"/>
      <c r="D582" s="10"/>
      <c r="E582" s="10"/>
      <c r="F582" s="10"/>
      <c r="G582" s="10"/>
      <c r="H582" s="15"/>
      <c r="I582" s="10"/>
      <c r="J582" s="10"/>
    </row>
    <row r="583" spans="1:14">
      <c r="A583" s="10"/>
      <c r="B583" s="10"/>
      <c r="C583" s="10"/>
      <c r="D583" s="10"/>
      <c r="E583" s="10"/>
      <c r="F583" s="10"/>
      <c r="G583" s="10"/>
      <c r="H583" s="15"/>
      <c r="I583" s="10"/>
      <c r="J583" s="10"/>
    </row>
    <row r="584" spans="1:14">
      <c r="A584" s="10"/>
      <c r="B584" s="10"/>
      <c r="C584" s="10"/>
      <c r="D584" s="10"/>
      <c r="E584" s="10"/>
      <c r="F584" s="10"/>
      <c r="G584" s="10"/>
      <c r="H584" s="15"/>
      <c r="I584" s="10"/>
      <c r="J584" s="10"/>
    </row>
    <row r="585" spans="1:14">
      <c r="A585" s="10"/>
      <c r="B585" s="10"/>
      <c r="C585" s="10"/>
      <c r="D585" s="10"/>
      <c r="E585" s="10"/>
      <c r="F585" s="10"/>
      <c r="G585" s="10"/>
      <c r="H585" s="15"/>
      <c r="I585" s="10"/>
      <c r="J585" s="10"/>
    </row>
    <row r="586" spans="1:14">
      <c r="A586" s="10"/>
      <c r="B586" s="10"/>
      <c r="C586" s="10"/>
      <c r="D586" s="10"/>
      <c r="E586" s="10"/>
      <c r="F586" s="10"/>
      <c r="G586" s="10"/>
      <c r="H586" s="15"/>
      <c r="I586" s="10"/>
      <c r="J586" s="10"/>
    </row>
    <row r="587" spans="1:14">
      <c r="A587" s="10"/>
      <c r="B587" s="10"/>
      <c r="C587" s="10"/>
      <c r="D587" s="10"/>
      <c r="E587" s="10"/>
      <c r="F587" s="10"/>
      <c r="G587" s="10"/>
      <c r="H587" s="15"/>
      <c r="I587" s="10"/>
      <c r="J587" s="10"/>
    </row>
    <row r="588" spans="1:14">
      <c r="A588" s="10"/>
      <c r="B588" s="10"/>
      <c r="C588" s="10"/>
      <c r="D588" s="10"/>
      <c r="E588" s="10"/>
      <c r="F588" s="10"/>
      <c r="G588" s="10"/>
      <c r="H588" s="15"/>
      <c r="I588" s="10"/>
      <c r="J588" s="10"/>
    </row>
    <row r="589" spans="1:14">
      <c r="A589" s="10"/>
      <c r="B589" s="10"/>
      <c r="C589" s="10"/>
      <c r="D589" s="10"/>
      <c r="E589" s="10"/>
      <c r="F589" s="10"/>
      <c r="G589" s="10"/>
      <c r="H589" s="15"/>
      <c r="I589" s="10"/>
      <c r="J589" s="10"/>
    </row>
    <row r="590" spans="1:14">
      <c r="A590" s="10"/>
      <c r="B590" s="10"/>
      <c r="C590" s="10"/>
      <c r="D590" s="10"/>
      <c r="E590" s="10"/>
      <c r="F590" s="10"/>
      <c r="G590" s="10"/>
      <c r="H590" s="15"/>
      <c r="I590" s="10"/>
      <c r="J590" s="10"/>
    </row>
    <row r="591" spans="1:14">
      <c r="A591" s="10"/>
      <c r="B591" s="10"/>
      <c r="C591" s="10"/>
      <c r="D591" s="10"/>
      <c r="E591" s="10"/>
      <c r="F591" s="10"/>
      <c r="G591" s="10"/>
      <c r="H591" s="15"/>
      <c r="I591" s="10"/>
      <c r="J591" s="10"/>
    </row>
    <row r="592" spans="1:14">
      <c r="A592" s="10"/>
      <c r="B592" s="10"/>
      <c r="C592" s="10"/>
      <c r="D592" s="10"/>
      <c r="E592" s="10"/>
      <c r="F592" s="10"/>
      <c r="G592" s="10"/>
      <c r="H592" s="15"/>
      <c r="I592" s="10"/>
      <c r="J592" s="10"/>
    </row>
    <row r="593" spans="1:10">
      <c r="A593" s="10"/>
      <c r="B593" s="10"/>
      <c r="C593" s="10"/>
      <c r="D593" s="10"/>
      <c r="E593" s="10"/>
      <c r="F593" s="10"/>
      <c r="G593" s="10"/>
      <c r="H593" s="15"/>
      <c r="I593" s="10"/>
      <c r="J593" s="10"/>
    </row>
    <row r="594" spans="1:10">
      <c r="A594" s="10"/>
      <c r="B594" s="10"/>
      <c r="C594" s="10"/>
      <c r="D594" s="10"/>
      <c r="E594" s="10"/>
      <c r="F594" s="10"/>
      <c r="G594" s="10"/>
      <c r="H594" s="15"/>
      <c r="I594" s="10"/>
      <c r="J594" s="10"/>
    </row>
    <row r="595" spans="1:10">
      <c r="A595" s="10"/>
      <c r="B595" s="10"/>
      <c r="C595" s="10"/>
      <c r="D595" s="10"/>
      <c r="E595" s="10"/>
      <c r="F595" s="10"/>
      <c r="G595" s="10"/>
      <c r="H595" s="15"/>
      <c r="I595" s="10"/>
      <c r="J595" s="10"/>
    </row>
    <row r="596" spans="1:10">
      <c r="A596" s="10"/>
      <c r="B596" s="10"/>
      <c r="C596" s="10"/>
      <c r="D596" s="10"/>
      <c r="E596" s="10"/>
      <c r="F596" s="10"/>
      <c r="G596" s="10"/>
      <c r="H596" s="15"/>
      <c r="I596" s="10"/>
      <c r="J596" s="10"/>
    </row>
    <row r="597" spans="1:10">
      <c r="A597" s="10"/>
      <c r="B597" s="10"/>
      <c r="C597" s="10"/>
      <c r="D597" s="10"/>
      <c r="E597" s="10"/>
      <c r="F597" s="10"/>
      <c r="G597" s="10"/>
      <c r="H597" s="15"/>
      <c r="I597" s="10"/>
      <c r="J597" s="10"/>
    </row>
    <row r="598" spans="1:10">
      <c r="A598" s="10"/>
      <c r="B598" s="10"/>
      <c r="C598" s="10"/>
      <c r="D598" s="10"/>
      <c r="E598" s="10"/>
      <c r="F598" s="10"/>
      <c r="G598" s="10"/>
      <c r="H598" s="15"/>
      <c r="I598" s="10"/>
      <c r="J598" s="10"/>
    </row>
    <row r="599" spans="1:10">
      <c r="A599" s="10"/>
      <c r="B599" s="10"/>
      <c r="C599" s="10"/>
      <c r="D599" s="10"/>
      <c r="E599" s="10"/>
      <c r="F599" s="10"/>
      <c r="G599" s="10"/>
      <c r="H599" s="15"/>
      <c r="I599" s="10"/>
      <c r="J599" s="10"/>
    </row>
    <row r="600" spans="1:10">
      <c r="A600" s="10"/>
      <c r="B600" s="10"/>
      <c r="C600" s="10"/>
      <c r="D600" s="10"/>
      <c r="E600" s="10"/>
      <c r="F600" s="10"/>
      <c r="G600" s="10"/>
      <c r="H600" s="15"/>
      <c r="I600" s="10"/>
      <c r="J600" s="10"/>
    </row>
    <row r="601" spans="1:10">
      <c r="A601" s="10"/>
      <c r="B601" s="10"/>
      <c r="C601" s="10"/>
      <c r="D601" s="10"/>
      <c r="E601" s="10"/>
      <c r="F601" s="10"/>
      <c r="G601" s="10"/>
      <c r="H601" s="15"/>
      <c r="I601" s="10"/>
      <c r="J601" s="10"/>
    </row>
    <row r="602" spans="1:10">
      <c r="A602" s="10"/>
      <c r="B602" s="10"/>
      <c r="C602" s="10"/>
      <c r="D602" s="10"/>
      <c r="E602" s="10"/>
      <c r="F602" s="10"/>
      <c r="G602" s="10"/>
      <c r="H602" s="15"/>
      <c r="I602" s="10"/>
      <c r="J602" s="10"/>
    </row>
    <row r="603" spans="1:10">
      <c r="A603" s="10"/>
      <c r="B603" s="10"/>
      <c r="C603" s="10"/>
      <c r="D603" s="10"/>
      <c r="E603" s="10"/>
      <c r="F603" s="10"/>
      <c r="G603" s="10"/>
      <c r="H603" s="15"/>
      <c r="I603" s="10"/>
      <c r="J603" s="10"/>
    </row>
    <row r="604" spans="1:10">
      <c r="A604" s="10"/>
      <c r="B604" s="10"/>
      <c r="C604" s="10"/>
      <c r="D604" s="10"/>
      <c r="E604" s="10"/>
      <c r="F604" s="10"/>
      <c r="G604" s="10"/>
      <c r="H604" s="15"/>
      <c r="I604" s="10"/>
      <c r="J604" s="10"/>
    </row>
    <row r="605" spans="1:10">
      <c r="A605" s="10"/>
      <c r="B605" s="10"/>
      <c r="C605" s="10"/>
      <c r="D605" s="10"/>
      <c r="E605" s="10"/>
      <c r="F605" s="10"/>
      <c r="G605" s="10"/>
      <c r="H605" s="15"/>
      <c r="I605" s="10"/>
      <c r="J605" s="10"/>
    </row>
    <row r="606" spans="1:10">
      <c r="A606" s="10"/>
      <c r="B606" s="10"/>
      <c r="C606" s="10"/>
      <c r="D606" s="10"/>
      <c r="E606" s="10"/>
      <c r="F606" s="10"/>
      <c r="G606" s="10"/>
      <c r="H606" s="15"/>
      <c r="I606" s="10"/>
      <c r="J606" s="10"/>
    </row>
    <row r="607" spans="1:10">
      <c r="A607" s="10"/>
      <c r="B607" s="10"/>
      <c r="C607" s="10"/>
      <c r="D607" s="10"/>
      <c r="E607" s="10"/>
      <c r="F607" s="10"/>
      <c r="G607" s="10"/>
      <c r="H607" s="15"/>
      <c r="I607" s="10"/>
      <c r="J607" s="10"/>
    </row>
    <row r="608" spans="1:10">
      <c r="A608" s="10"/>
      <c r="B608" s="10"/>
      <c r="C608" s="10"/>
      <c r="D608" s="10"/>
      <c r="E608" s="10"/>
      <c r="F608" s="10"/>
      <c r="G608" s="10"/>
      <c r="H608" s="15"/>
      <c r="I608" s="10"/>
      <c r="J608" s="10"/>
    </row>
    <row r="609" spans="1:10">
      <c r="A609" s="10"/>
      <c r="B609" s="10"/>
      <c r="C609" s="10"/>
      <c r="D609" s="10"/>
      <c r="E609" s="10"/>
      <c r="F609" s="10"/>
      <c r="G609" s="10"/>
      <c r="H609" s="15"/>
      <c r="I609" s="10"/>
      <c r="J609" s="10"/>
    </row>
    <row r="610" spans="1:10">
      <c r="A610" s="10"/>
      <c r="B610" s="10"/>
      <c r="C610" s="10"/>
      <c r="D610" s="10"/>
      <c r="E610" s="10"/>
      <c r="F610" s="10"/>
      <c r="G610" s="10"/>
      <c r="H610" s="15"/>
      <c r="I610" s="10"/>
      <c r="J610" s="10"/>
    </row>
    <row r="611" spans="1:10">
      <c r="A611" s="10"/>
      <c r="B611" s="10"/>
      <c r="C611" s="10"/>
      <c r="D611" s="10"/>
      <c r="E611" s="10"/>
      <c r="F611" s="10"/>
      <c r="G611" s="10"/>
      <c r="H611" s="15"/>
      <c r="I611" s="10"/>
      <c r="J611" s="10"/>
    </row>
    <row r="612" spans="1:10">
      <c r="A612" s="10"/>
      <c r="B612" s="10"/>
      <c r="C612" s="10"/>
      <c r="D612" s="10"/>
      <c r="E612" s="10"/>
      <c r="F612" s="10"/>
      <c r="G612" s="10"/>
      <c r="H612" s="15"/>
      <c r="I612" s="10"/>
      <c r="J612" s="10"/>
    </row>
    <row r="613" spans="1:10">
      <c r="A613" s="10"/>
      <c r="B613" s="10"/>
      <c r="C613" s="10"/>
      <c r="D613" s="10"/>
      <c r="E613" s="10"/>
      <c r="F613" s="10"/>
      <c r="G613" s="10"/>
      <c r="H613" s="15"/>
      <c r="I613" s="10"/>
      <c r="J613" s="10"/>
    </row>
    <row r="614" spans="1:10">
      <c r="A614" s="10"/>
      <c r="B614" s="10"/>
      <c r="C614" s="10"/>
      <c r="D614" s="10"/>
      <c r="E614" s="10"/>
      <c r="F614" s="10"/>
      <c r="G614" s="10"/>
      <c r="H614" s="15"/>
      <c r="I614" s="10"/>
      <c r="J614" s="10"/>
    </row>
    <row r="615" spans="1:10">
      <c r="A615" s="10"/>
      <c r="B615" s="10"/>
      <c r="C615" s="10"/>
      <c r="D615" s="10"/>
      <c r="E615" s="10"/>
      <c r="F615" s="10"/>
      <c r="G615" s="10"/>
      <c r="H615" s="15"/>
      <c r="I615" s="10"/>
      <c r="J615" s="10"/>
    </row>
    <row r="616" spans="1:10">
      <c r="A616" s="10"/>
      <c r="B616" s="10"/>
      <c r="C616" s="10"/>
      <c r="D616" s="10"/>
      <c r="E616" s="10"/>
      <c r="F616" s="10"/>
      <c r="G616" s="10"/>
      <c r="H616" s="15"/>
      <c r="I616" s="10"/>
      <c r="J616" s="10"/>
    </row>
    <row r="617" spans="1:10">
      <c r="A617" s="10"/>
      <c r="B617" s="10"/>
      <c r="C617" s="10"/>
      <c r="D617" s="10"/>
      <c r="E617" s="10"/>
      <c r="F617" s="10"/>
      <c r="G617" s="10"/>
      <c r="H617" s="15"/>
      <c r="I617" s="10"/>
      <c r="J617" s="10"/>
    </row>
    <row r="618" spans="1:10">
      <c r="A618" s="10"/>
      <c r="B618" s="10"/>
      <c r="C618" s="10"/>
      <c r="D618" s="10"/>
      <c r="E618" s="10"/>
      <c r="F618" s="10"/>
      <c r="G618" s="10"/>
      <c r="H618" s="15"/>
      <c r="I618" s="10"/>
      <c r="J618" s="10"/>
    </row>
  </sheetData>
  <autoFilter ref="A3:P572">
    <filterColumn colId="15">
      <customFilters>
        <customFilter operator="notEqual" val=" "/>
      </customFilters>
    </filterColumn>
  </autoFilter>
  <mergeCells count="7">
    <mergeCell ref="L272:L275"/>
    <mergeCell ref="A1:G1"/>
    <mergeCell ref="I1:N1"/>
    <mergeCell ref="O1:P1"/>
    <mergeCell ref="E2:G2"/>
    <mergeCell ref="I2:N2"/>
    <mergeCell ref="O2:P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EC Document</p:Name>
  <p:Description>Delete document versions when not modified for more than 6 months and delete documents if not modified for more than 1 year.</p:Description>
  <p:Statement>If the document is not modified for more than 6 months all document versions, excepted the latest one, will be deleted.
30 days before the 6 months delay, user will be notified by email and instructed how to save document versions locally.
If the document has not been modified for more than 1 year, user will be notify 30 and 10 days before the deadline, then document will be will be deleted and kept for 30 days.
User can request to restore the document by sending an email to FISMA-SHAREPOINT@ec.europa.eu</p:Statement>
  <p:PolicyItems>
    <p:PolicyItem featureId="Microsoft.Office.RecordsManagement.PolicyFeatures.Expiration" staticId="0x010100258AA79CEB83498886A3A0868112325000C23449DEF930EB4F814575365B5E0331|-972186196" UniqueId="a84c9cd4-8c32-4a65-a441-ee0a989fc89c">
      <p:Name>Retention</p:Name>
      <p:Description>Automatic scheduling of content for processing, and performing a retention action on content that has reached its due date.</p:Description>
      <p:CustomData>
        <Schedules nextStageId="2">
          <Schedule type="Default">
            <stages>
              <data stageId="1" recur="true" offset="6" unit="months">
                <formula id="Microsoft.Office.RecordsManagement.PolicyFeatures.Expiration.Formula.BuiltIn">
                  <number>6</number>
                  <property>Modified</property>
                  <propertyId>28cf69c5-fa48-462a-b5cd-27b6f9d2bd5f</propertyId>
                  <period>months</period>
                </formula>
                <action type="action" id="Microsoft.Office.RecordsManagement.PolicyFeatures.Expiration.Action.DeletePreviousVersions"/>
              </data>
            </stages>
          </Schedule>
        </Schedules>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d6229e8c75c4f5da898a7522ba1908f xmlns="02ebb043-5898-4877-8c1f-28652c7a58c8">
      <Terms xmlns="http://schemas.microsoft.com/office/infopath/2007/PartnerControls"/>
    </od6229e8c75c4f5da898a7522ba1908f>
    <EC_ARES_NUMBER xmlns="1ce88272-f831-4860-adec-8be2abf8a089">
      <Url xsi:nil="true"/>
      <Description xsi:nil="true"/>
    </EC_ARES_NUMBER>
    <Notify_x0020_users_x0020_50_x0020_versions_x0020_recorded_x0020_in_x0020_Documents xmlns="1ce88272-f831-4860-adec-8be2abf8a089">
      <Url xsi:nil="true"/>
      <Description xsi:nil="true"/>
    </Notify_x0020_users_x0020_50_x0020_versions_x0020_recorded_x0020_in_x0020_Documents>
    <EC_ARES_DATE_TRANSFERRED xmlns="1ce88272-f831-4860-adec-8be2abf8a089" xsi:nil="true"/>
    <EC_ARES_TRANSFERRED_BY xmlns="1ce88272-f831-4860-adec-8be2abf8a089" xsi:nil="true"/>
    <TaxCatchAll xmlns="02ebb043-5898-4877-8c1f-28652c7a58c8"/>
    <TranslationStateListUrl xmlns="http://schemas.microsoft.com/sharepoint/v3">
      <Url xsi:nil="true"/>
      <Description xsi:nil="true"/>
    </TranslationStateListUrl>
    <pc1cb72997644c168a67816bee9648ad xmlns="02ebb043-5898-4877-8c1f-28652c7a58c8">
      <Terms xmlns="http://schemas.microsoft.com/office/infopath/2007/PartnerControls"/>
    </pc1cb72997644c168a67816bee9648ad>
    <i65add8783a54065a8ae717033658b9b xmlns="02ebb043-5898-4877-8c1f-28652c7a58c8">
      <Terms xmlns="http://schemas.microsoft.com/office/infopath/2007/PartnerControls"/>
    </i65add8783a54065a8ae717033658b9b>
    <EC_Collab_DocumentLanguage xmlns="1ce88272-f831-4860-adec-8be2abf8a089">EN</EC_Collab_DocumentLanguage>
    <_dlc_DocId xmlns="02ebb043-5898-4877-8c1f-28652c7a58c8">KUAXY5MF5DVP-1610106110-63</_dlc_DocId>
    <_dlc_ExpireDateSaved xmlns="http://schemas.microsoft.com/sharepoint/v3" xsi:nil="true"/>
    <_dlc_DocIdUrl xmlns="02ebb043-5898-4877-8c1f-28652c7a58c8">
      <Url>https://myintracomm-collab.ec.europa.eu/dg/FISMA/B/B1/EU_Financial_Competence_Framework/_layouts/15/DocIdRedir.aspx?ID=KUAXY5MF5DVP-1610106110-63</Url>
      <Description>KUAXY5MF5DVP-1610106110-63</Description>
    </_dlc_DocIdUrl>
    <_dlc_ExpireDate xmlns="http://schemas.microsoft.com/sharepoint/v3">2022-06-17T16:07:17+00:00</_dlc_ExpireDate>
  </documentManagement>
</p:properties>
</file>

<file path=customXml/item4.xml><?xml version="1.0" encoding="utf-8"?>
<ct:contentTypeSchema xmlns:ct="http://schemas.microsoft.com/office/2006/metadata/contentType" xmlns:ma="http://schemas.microsoft.com/office/2006/metadata/properties/metaAttributes" ct:_="" ma:_="" ma:contentTypeName="EC Document" ma:contentTypeID="0x010100258AA79CEB83498886A3A0868112325000C23449DEF930EB4F814575365B5E0331" ma:contentTypeVersion="28" ma:contentTypeDescription="Create a new document in this library." ma:contentTypeScope="" ma:versionID="5482d7cbf9dec0d3d7239ea3d3f59856">
  <xsd:schema xmlns:xsd="http://www.w3.org/2001/XMLSchema" xmlns:xs="http://www.w3.org/2001/XMLSchema" xmlns:p="http://schemas.microsoft.com/office/2006/metadata/properties" xmlns:ns1="http://schemas.microsoft.com/sharepoint/v3" xmlns:ns3="1ce88272-f831-4860-adec-8be2abf8a089" xmlns:ns4="02ebb043-5898-4877-8c1f-28652c7a58c8" targetNamespace="http://schemas.microsoft.com/office/2006/metadata/properties" ma:root="true" ma:fieldsID="1f94ac112288bd20f0edf37e957bbf14" ns1:_="" ns3:_="" ns4:_="">
    <xsd:import namespace="http://schemas.microsoft.com/sharepoint/v3"/>
    <xsd:import namespace="1ce88272-f831-4860-adec-8be2abf8a089"/>
    <xsd:import namespace="02ebb043-5898-4877-8c1f-28652c7a58c8"/>
    <xsd:element name="properties">
      <xsd:complexType>
        <xsd:sequence>
          <xsd:element name="documentManagement">
            <xsd:complexType>
              <xsd:all>
                <xsd:element ref="ns3:EC_Collab_DocumentLanguage"/>
                <xsd:element ref="ns3:EC_ARES_NUMBER" minOccurs="0"/>
                <xsd:element ref="ns3:EC_ARES_DATE_TRANSFERRED" minOccurs="0"/>
                <xsd:element ref="ns3:EC_ARES_TRANSFERRED_BY" minOccurs="0"/>
                <xsd:element ref="ns4:_dlc_DocId" minOccurs="0"/>
                <xsd:element ref="ns4:_dlc_DocIdUrl" minOccurs="0"/>
                <xsd:element ref="ns4:_dlc_DocIdPersistId" minOccurs="0"/>
                <xsd:element ref="ns1:TranslationStateListUrl" minOccurs="0"/>
                <xsd:element ref="ns4:pc1cb72997644c168a67816bee9648ad" minOccurs="0"/>
                <xsd:element ref="ns4:TaxCatchAll" minOccurs="0"/>
                <xsd:element ref="ns4:i65add8783a54065a8ae717033658b9b" minOccurs="0"/>
                <xsd:element ref="ns4:od6229e8c75c4f5da898a7522ba1908f" minOccurs="0"/>
                <xsd:element ref="ns3:Notify_x0020_users_x0020_50_x0020_versions_x0020_recorded_x0020_in_x0020_Documents"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ListUrl" ma:index="18" nillable="true" ma:displayName="List Link" ma:hidden="true" ma:internalName="TranslationStateList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Exempt" ma:index="29" nillable="true" ma:displayName="Exempt from Policy" ma:hidden="true" ma:internalName="_dlc_Exempt" ma:readOnly="true">
      <xsd:simpleType>
        <xsd:restriction base="dms:Unknown"/>
      </xsd:simpleType>
    </xsd:element>
    <xsd:element name="_dlc_ExpireDateSaved" ma:index="30" nillable="true" ma:displayName="Original Expiration Date" ma:hidden="true" ma:internalName="_dlc_ExpireDateSaved" ma:readOnly="true">
      <xsd:simpleType>
        <xsd:restriction base="dms:DateTime"/>
      </xsd:simpleType>
    </xsd:element>
    <xsd:element name="_dlc_ExpireDate" ma:index="31"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ce88272-f831-4860-adec-8be2abf8a089" elementFormDefault="qualified">
    <xsd:import namespace="http://schemas.microsoft.com/office/2006/documentManagement/types"/>
    <xsd:import namespace="http://schemas.microsoft.com/office/infopath/2007/PartnerControls"/>
    <xsd:element name="EC_Collab_DocumentLanguage" ma:index="5" ma:displayName="Language" ma:default="EN" ma:internalName="EC_Collab_DocumentLanguag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ARES_NUMBER" ma:index="9"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10" nillable="true" ma:displayName="Transferred to Ares" ma:format="DateTime" ma:hidden="true" ma:internalName="EC_ARES_DATE_TRANSFERRED">
      <xsd:simpleType>
        <xsd:restriction base="dms:DateTime"/>
      </xsd:simpleType>
    </xsd:element>
    <xsd:element name="EC_ARES_TRANSFERRED_BY" ma:index="11" nillable="true" ma:displayName="Transferred By" ma:hidden="true" ma:internalName="EC_ARES_TRANSFERRED_BY">
      <xsd:simpleType>
        <xsd:restriction base="dms:Text"/>
      </xsd:simpleType>
    </xsd:element>
    <xsd:element name="Notify_x0020_users_x0020_50_x0020_versions_x0020_recorded_x0020_in_x0020_Documents" ma:index="26" nillable="true" ma:displayName="Notify users 50 versions recorded in Documents" ma:internalName="Notify_x0020_users_x0020_50_x0020_versions_x0020_recorded_x0020_in_x0020_Documents">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2ebb043-5898-4877-8c1f-28652c7a58c8" elementFormDefault="qualified">
    <xsd:import namespace="http://schemas.microsoft.com/office/2006/documentManagement/types"/>
    <xsd:import namespace="http://schemas.microsoft.com/office/infopath/2007/PartnerControls"/>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pc1cb72997644c168a67816bee9648ad" ma:index="20" nillable="true" ma:taxonomy="true" ma:internalName="pc1cb72997644c168a67816bee9648ad" ma:taxonomyFieldName="Document_x0020_type" ma:displayName="Document type" ma:default="" ma:fieldId="{9c1cb729-9764-4c16-8a67-816bee9648ad}" ma:sspId="c1588629-5f01-4420-b1c1-1ab4af18d9bf" ma:termSetId="875f2d54-a299-447c-8802-ef4aa5a6850b" ma:anchorId="8ec034f4-7394-4efe-9efc-137f6f5c45bd" ma:open="false" ma:isKeyword="false">
      <xsd:complexType>
        <xsd:sequence>
          <xsd:element ref="pc:Terms" minOccurs="0" maxOccurs="1"/>
        </xsd:sequence>
      </xsd:complexType>
    </xsd:element>
    <xsd:element name="TaxCatchAll" ma:index="21" nillable="true" ma:displayName="Taxonomy Catch All Column" ma:hidden="true" ma:list="{6ba4fb2a-9ff3-4ca8-b82e-fd02b4b8326f}" ma:internalName="TaxCatchAll" ma:showField="CatchAllData" ma:web="02ebb043-5898-4877-8c1f-28652c7a58c8">
      <xsd:complexType>
        <xsd:complexContent>
          <xsd:extension base="dms:MultiChoiceLookup">
            <xsd:sequence>
              <xsd:element name="Value" type="dms:Lookup" maxOccurs="unbounded" minOccurs="0" nillable="true"/>
            </xsd:sequence>
          </xsd:extension>
        </xsd:complexContent>
      </xsd:complexType>
    </xsd:element>
    <xsd:element name="i65add8783a54065a8ae717033658b9b" ma:index="23" nillable="true" ma:taxonomy="true" ma:internalName="i65add8783a54065a8ae717033658b9b" ma:taxonomyFieldName="Doc_x0020_Status" ma:displayName="Doc Status" ma:default="" ma:fieldId="{265add87-83a5-4065-a8ae-717033658b9b}" ma:sspId="c1588629-5f01-4420-b1c1-1ab4af18d9bf" ma:termSetId="875f2d54-a299-447c-8802-ef4aa5a6850b" ma:anchorId="ec0a32be-6382-4c35-9ad9-e691aa103528" ma:open="false" ma:isKeyword="false">
      <xsd:complexType>
        <xsd:sequence>
          <xsd:element ref="pc:Terms" minOccurs="0" maxOccurs="1"/>
        </xsd:sequence>
      </xsd:complexType>
    </xsd:element>
    <xsd:element name="od6229e8c75c4f5da898a7522ba1908f" ma:index="25" nillable="true" ma:taxonomy="true" ma:internalName="od6229e8c75c4f5da898a7522ba1908f" ma:taxonomyFieldName="Confidentiality" ma:displayName="Confidentiality" ma:default="" ma:fieldId="{8d6229e8-c75c-4f5d-a898-a7522ba1908f}" ma:sspId="c1588629-5f01-4420-b1c1-1ab4af18d9bf" ma:termSetId="875f2d54-a299-447c-8802-ef4aa5a6850b" ma:anchorId="62652adf-f500-423a-8994-bf286ce0c464"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3" ma:displayName="Author"/>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ma:index="2" ma:displayName="Subject"/>
        <xsd:element ref="dc:description" minOccurs="0" maxOccurs="1"/>
        <xsd:element name="keywords" minOccurs="0" maxOccurs="1" type="xsd:string" ma:index="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B3179DD-64AB-4FDC-9049-62E06D9D05BB}">
  <ds:schemaRefs>
    <ds:schemaRef ds:uri="office.server.policy"/>
  </ds:schemaRefs>
</ds:datastoreItem>
</file>

<file path=customXml/itemProps2.xml><?xml version="1.0" encoding="utf-8"?>
<ds:datastoreItem xmlns:ds="http://schemas.openxmlformats.org/officeDocument/2006/customXml" ds:itemID="{A7DD0C21-4346-4520-8781-5E14BA92DF90}">
  <ds:schemaRefs>
    <ds:schemaRef ds:uri="http://schemas.microsoft.com/sharepoint/v3/contenttype/forms"/>
  </ds:schemaRefs>
</ds:datastoreItem>
</file>

<file path=customXml/itemProps3.xml><?xml version="1.0" encoding="utf-8"?>
<ds:datastoreItem xmlns:ds="http://schemas.openxmlformats.org/officeDocument/2006/customXml" ds:itemID="{E70D8378-064C-4FE4-B8A2-8D1183B75FC7}">
  <ds:schemaRefs>
    <ds:schemaRef ds:uri="1ce88272-f831-4860-adec-8be2abf8a089"/>
    <ds:schemaRef ds:uri="http://schemas.microsoft.com/sharepoint/v3"/>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02ebb043-5898-4877-8c1f-28652c7a58c8"/>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E6F66216-2077-4C55-8A45-C5BC35A83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e88272-f831-4860-adec-8be2abf8a089"/>
    <ds:schemaRef ds:uri="02ebb043-5898-4877-8c1f-28652c7a58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097A7C2-070A-451F-8F06-E19E6E08AC43}">
  <ds:schemaRefs>
    <ds:schemaRef ds:uri="http://schemas.microsoft.com/office/2006/metadata/customXsn"/>
  </ds:schemaRefs>
</ds:datastoreItem>
</file>

<file path=customXml/itemProps6.xml><?xml version="1.0" encoding="utf-8"?>
<ds:datastoreItem xmlns:ds="http://schemas.openxmlformats.org/officeDocument/2006/customXml" ds:itemID="{E43ED63D-7191-4430-9E5A-F9DC4D89C0B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EU-OECD-INFE FinComp for adults</vt:lpstr>
      <vt:lpstr>Database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competence framework for adults in the European Union</dc:title>
  <dc:subject>Financial competence framework for adults in the European Union</dc:subject>
  <dc:creator/>
  <cp:keywords/>
  <dc:description/>
  <cp:lastModifiedBy/>
  <cp:revision>1</cp:revision>
  <dcterms:created xsi:type="dcterms:W3CDTF">2021-12-08T16:39:35Z</dcterms:created>
  <dcterms:modified xsi:type="dcterms:W3CDTF">2022-05-31T15:37:38Z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0x010100258AA79CEB83498886A3A0868112325000C23449DEF930EB4F814575365B5E0331</vt:lpwstr>
  </property>
  <property fmtid="{D5CDD505-2E9C-101B-9397-08002B2CF9AE}" pid="3" name="Confidentiality">
    <vt:lpwstr/>
  </property>
  <property fmtid="{D5CDD505-2E9C-101B-9397-08002B2CF9AE}" pid="4" name="Doc Status">
    <vt:lpwstr/>
  </property>
  <property fmtid="{D5CDD505-2E9C-101B-9397-08002B2CF9AE}" pid="5" name="Document type">
    <vt:lpwstr/>
  </property>
  <property fmtid="{D5CDD505-2E9C-101B-9397-08002B2CF9AE}" pid="6" name="_dlc_policyId">
    <vt:lpwstr>0x010100258AA79CEB83498886A3A0868112325000C23449DEF930EB4F814575365B5E0331|-972186196</vt:lpwstr>
  </property>
  <property fmtid="{D5CDD505-2E9C-101B-9397-08002B2CF9AE}" pid="7" name="ItemRetentionFormula">
    <vt:lpwstr>&lt;formula id="Microsoft.Office.RecordsManagement.PolicyFeatures.Expiration.Formula.BuiltIn"&gt;&lt;number&gt;6&lt;/number&gt;&lt;property&gt;Modified&lt;/property&gt;&lt;propertyId&gt;28cf69c5-fa48-462a-b5cd-27b6f9d2bd5f&lt;/propertyId&gt;&lt;period&gt;months&lt;/period&gt;&lt;/formula&gt;</vt:lpwstr>
  </property>
  <property fmtid="{D5CDD505-2E9C-101B-9397-08002B2CF9AE}" pid="8" name="_dlc_DocIdItemGuid">
    <vt:lpwstr>d1e53cab-92be-42d5-a214-a7b648b02684</vt:lpwstr>
  </property>
</Properties>
</file>