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1D122A1D-072D-499F-87E4-83263E8EC4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view of minted euro coins" sheetId="1" r:id="rId1"/>
  </sheets>
  <definedNames>
    <definedName name="_xlnm.Print_Area" localSheetId="0">'Overview of minted euro coins'!$A$1:$N$30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E13" i="1"/>
  <c r="M12" i="1"/>
  <c r="M11" i="1"/>
  <c r="M10" i="1"/>
  <c r="M13" i="1" l="1"/>
  <c r="M8" i="1"/>
  <c r="M9" i="1"/>
  <c r="M7" i="1"/>
</calcChain>
</file>

<file path=xl/sharedStrings.xml><?xml version="1.0" encoding="utf-8"?>
<sst xmlns="http://schemas.openxmlformats.org/spreadsheetml/2006/main" count="27" uniqueCount="22">
  <si>
    <t>As at</t>
  </si>
  <si>
    <t>Description</t>
  </si>
  <si>
    <t>2 euro</t>
  </si>
  <si>
    <t>1 euro</t>
  </si>
  <si>
    <t>50 cent</t>
  </si>
  <si>
    <t>20 cent</t>
  </si>
  <si>
    <t>10 cent</t>
  </si>
  <si>
    <t>5 cent</t>
  </si>
  <si>
    <t>2 cent</t>
  </si>
  <si>
    <t>1 cent</t>
  </si>
  <si>
    <t xml:space="preserve">Total </t>
  </si>
  <si>
    <t>Circulation coins</t>
  </si>
  <si>
    <t>2023.</t>
  </si>
  <si>
    <t>Commemorative coin - Republic of Croatia, Member of the Euro Area</t>
  </si>
  <si>
    <t>2024.</t>
  </si>
  <si>
    <t>Commemorative coin - Old Town of Varaždin</t>
  </si>
  <si>
    <t xml:space="preserve">Circulation coins in total </t>
  </si>
  <si>
    <t>Mint year</t>
  </si>
  <si>
    <t>An overview of minted circulation euro coins with the national side of the Republic of Croatia, by designation of the year</t>
  </si>
  <si>
    <t>Commemorative coin - Marko Marulić</t>
  </si>
  <si>
    <t>2025.</t>
  </si>
  <si>
    <t>28 st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</si>
</sst>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484C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25">
    <xf numFmtId="0" fontId="0" fillId="0" borderId="0" xfId="0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/>
    </xf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2" fillId="0" borderId="2" xfId="5" applyFont="1" applyAlignment="1">
      <alignment horizontal="center"/>
    </xf>
    <xf numFmtId="164" fontId="2" fillId="0" borderId="0" xfId="2" applyAlignment="1">
      <alignment horizontal="right"/>
    </xf>
    <xf numFmtId="164" fontId="1" fillId="0" borderId="0" xfId="1" applyNumberFormat="1" applyFont="1"/>
    <xf numFmtId="164" fontId="5" fillId="0" borderId="0" xfId="2" applyFont="1"/>
    <xf numFmtId="0" fontId="6" fillId="0" borderId="0" xfId="0" applyFont="1"/>
    <xf numFmtId="164" fontId="2" fillId="0" borderId="0" xfId="2" applyFont="1"/>
    <xf numFmtId="164" fontId="2" fillId="0" borderId="0" xfId="5" applyFont="1" applyBorder="1"/>
    <xf numFmtId="164" fontId="2" fillId="0" borderId="0" xfId="5" applyFont="1" applyBorder="1" applyAlignment="1">
      <alignment horizontal="center"/>
    </xf>
    <xf numFmtId="166" fontId="2" fillId="0" borderId="0" xfId="5" applyNumberFormat="1" applyFont="1" applyBorder="1" applyAlignment="1">
      <alignment horizontal="right"/>
    </xf>
    <xf numFmtId="3" fontId="4" fillId="0" borderId="0" xfId="5" applyNumberFormat="1" applyFont="1" applyBorder="1"/>
    <xf numFmtId="166" fontId="4" fillId="0" borderId="2" xfId="5" applyNumberFormat="1" applyFont="1" applyAlignment="1">
      <alignment horizontal="right"/>
    </xf>
    <xf numFmtId="3" fontId="4" fillId="0" borderId="2" xfId="5" applyNumberFormat="1" applyFont="1"/>
    <xf numFmtId="164" fontId="4" fillId="0" borderId="2" xfId="5" applyFont="1"/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E7" sqref="E7:L12"/>
    </sheetView>
  </sheetViews>
  <sheetFormatPr defaultColWidth="8" defaultRowHeight="12.95" customHeight="1" x14ac:dyDescent="0.2"/>
  <cols>
    <col min="1" max="1" width="2.42578125" style="1" customWidth="1"/>
    <col min="2" max="2" width="6.85546875" style="1" customWidth="1"/>
    <col min="3" max="3" width="42" style="1" customWidth="1"/>
    <col min="4" max="4" width="10.140625" style="1" customWidth="1"/>
    <col min="5" max="12" width="11" style="1" customWidth="1"/>
    <col min="13" max="13" width="12.5703125" style="1" customWidth="1"/>
    <col min="14" max="15" width="8" style="1"/>
    <col min="16" max="16" width="12.42578125" style="1" bestFit="1" customWidth="1"/>
    <col min="17" max="16384" width="8" style="1"/>
  </cols>
  <sheetData>
    <row r="2" spans="2:13" ht="15.75" x14ac:dyDescent="0.25">
      <c r="B2" s="16" t="s">
        <v>18</v>
      </c>
      <c r="C2" s="14"/>
      <c r="D2" s="15"/>
      <c r="E2" s="15"/>
      <c r="F2" s="15"/>
      <c r="G2" s="15"/>
      <c r="H2" s="17"/>
      <c r="I2" s="17"/>
      <c r="J2" s="17"/>
    </row>
    <row r="3" spans="2:13" ht="12.75" x14ac:dyDescent="0.2">
      <c r="B3" s="2" t="s">
        <v>0</v>
      </c>
      <c r="C3" s="3" t="s">
        <v>21</v>
      </c>
    </row>
    <row r="4" spans="2:13" ht="12.95" customHeight="1" x14ac:dyDescent="0.2">
      <c r="B4" s="4"/>
      <c r="C4" s="4"/>
    </row>
    <row r="5" spans="2:13" ht="12.75" customHeight="1" x14ac:dyDescent="0.2">
      <c r="B5" s="4"/>
      <c r="C5" s="4"/>
    </row>
    <row r="6" spans="2:13" ht="23.25" customHeight="1" x14ac:dyDescent="0.2">
      <c r="B6" s="5" t="s">
        <v>1</v>
      </c>
      <c r="C6" s="6"/>
      <c r="D6" s="7" t="s">
        <v>17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7" t="s">
        <v>10</v>
      </c>
    </row>
    <row r="7" spans="2:13" ht="12.95" customHeight="1" x14ac:dyDescent="0.2">
      <c r="B7" s="1" t="s">
        <v>11</v>
      </c>
      <c r="D7" s="9" t="s">
        <v>12</v>
      </c>
      <c r="E7" s="10">
        <v>79368450</v>
      </c>
      <c r="F7" s="10">
        <v>48061650</v>
      </c>
      <c r="G7" s="10">
        <v>65000020</v>
      </c>
      <c r="H7" s="10">
        <v>84320020</v>
      </c>
      <c r="I7" s="10">
        <v>102879740</v>
      </c>
      <c r="J7" s="10">
        <v>90664500</v>
      </c>
      <c r="K7" s="10">
        <v>69313000</v>
      </c>
      <c r="L7" s="10">
        <v>93006050</v>
      </c>
      <c r="M7" s="11">
        <f t="shared" ref="M7:M13" si="0">SUM(E7:L7)</f>
        <v>632613430</v>
      </c>
    </row>
    <row r="8" spans="2:13" ht="12.95" customHeight="1" x14ac:dyDescent="0.2">
      <c r="B8" s="1" t="s">
        <v>13</v>
      </c>
      <c r="D8" s="9" t="s">
        <v>12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si="0"/>
        <v>250000</v>
      </c>
    </row>
    <row r="9" spans="2:13" ht="12.95" customHeight="1" x14ac:dyDescent="0.2">
      <c r="B9" s="1" t="s">
        <v>11</v>
      </c>
      <c r="D9" s="9" t="s">
        <v>14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1" t="s">
        <v>15</v>
      </c>
      <c r="D10" s="9" t="s">
        <v>14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1" t="s">
        <v>19</v>
      </c>
      <c r="D11" s="9" t="s">
        <v>14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18" t="s">
        <v>11</v>
      </c>
      <c r="C12" s="18"/>
      <c r="D12" s="19" t="s">
        <v>20</v>
      </c>
      <c r="E12" s="20">
        <v>7506</v>
      </c>
      <c r="F12" s="20">
        <v>7506</v>
      </c>
      <c r="G12" s="20">
        <v>7506</v>
      </c>
      <c r="H12" s="20">
        <v>7506</v>
      </c>
      <c r="I12" s="20">
        <v>7506</v>
      </c>
      <c r="J12" s="20">
        <v>7506</v>
      </c>
      <c r="K12" s="20">
        <v>727506</v>
      </c>
      <c r="L12" s="20">
        <v>849006</v>
      </c>
      <c r="M12" s="21">
        <f t="shared" ref="M12" si="1">SUM(E12:L12)</f>
        <v>1621548</v>
      </c>
    </row>
    <row r="13" spans="2:13" ht="12.95" customHeight="1" x14ac:dyDescent="0.2">
      <c r="B13" s="24" t="s">
        <v>16</v>
      </c>
      <c r="C13" s="24"/>
      <c r="D13" s="12"/>
      <c r="E13" s="22">
        <f>SUM(E7:E12)</f>
        <v>81033962</v>
      </c>
      <c r="F13" s="22">
        <f t="shared" ref="F13:L13" si="2">SUM(F7:F12)</f>
        <v>49097162</v>
      </c>
      <c r="G13" s="22">
        <f t="shared" si="2"/>
        <v>66035532</v>
      </c>
      <c r="H13" s="22">
        <f t="shared" si="2"/>
        <v>88835532</v>
      </c>
      <c r="I13" s="22">
        <f t="shared" si="2"/>
        <v>103935252</v>
      </c>
      <c r="J13" s="22">
        <f t="shared" si="2"/>
        <v>103760012</v>
      </c>
      <c r="K13" s="22">
        <f t="shared" si="2"/>
        <v>71128512</v>
      </c>
      <c r="L13" s="22">
        <f t="shared" si="2"/>
        <v>94944562</v>
      </c>
      <c r="M13" s="23">
        <f t="shared" si="0"/>
        <v>658770526</v>
      </c>
    </row>
    <row r="14" spans="2:13" ht="12.95" customHeight="1" x14ac:dyDescent="0.2">
      <c r="D14" s="13"/>
    </row>
    <row r="15" spans="2:13" ht="12.95" customHeight="1" x14ac:dyDescent="0.2">
      <c r="D15" s="13"/>
    </row>
    <row r="16" spans="2:13" ht="12.95" customHeight="1" x14ac:dyDescent="0.2">
      <c r="D16" s="13"/>
    </row>
    <row r="17" spans="4:4" ht="12.95" customHeight="1" x14ac:dyDescent="0.2">
      <c r="D17" s="13"/>
    </row>
    <row r="18" spans="4:4" ht="12.95" customHeight="1" x14ac:dyDescent="0.2">
      <c r="D18" s="1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Overview of minted euro coins</vt:lpstr>
      <vt:lpstr>'Overview of minted euro coins'!Podrucje_ispisa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2024-10-07T08:27:21Z</cp:lastPrinted>
  <dcterms:created xsi:type="dcterms:W3CDTF">2024-08-01T14:17:50Z</dcterms:created>
  <dcterms:modified xsi:type="dcterms:W3CDTF">2025-03-03T11:00:29Z</dcterms:modified>
</cp:coreProperties>
</file>